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53.xml" ContentType="application/vnd.openxmlformats-officedocument.spreadsheetml.worksheet+xml"/>
  <Override PartName="/xl/worksheets/sheet62.xml" ContentType="application/vnd.openxmlformats-officedocument.spreadsheetml.worksheet+xml"/>
  <Override PartName="/xl/worksheets/sheet71.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sheets/sheet5.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49.xml" ContentType="application/vnd.openxmlformats-officedocument.spreadsheetml.worksheet+xml"/>
  <Override PartName="/xl/worksheets/sheet69.xml" ContentType="application/vnd.openxmlformats-officedocument.spreadsheetml.worksheet+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Override PartName="/xl/worksheets/sheet63.xml" ContentType="application/vnd.openxmlformats-officedocument.spreadsheetml.worksheet+xml"/>
  <Override PartName="/xl/worksheets/sheet72.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worksheets/sheet7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59.xml" ContentType="application/vnd.openxmlformats-officedocument.spreadsheetml.worksheet+xml"/>
  <Override PartName="/xl/worksheets/sheet68.xml" ContentType="application/vnd.openxmlformats-officedocument.spreadsheetml.worksheet+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3040" windowHeight="9975" tabRatio="719"/>
  </bookViews>
  <sheets>
    <sheet name="Indholdsfortegnelse" sheetId="81" r:id="rId1"/>
    <sheet name="1011" sheetId="1" r:id="rId2"/>
    <sheet name="1024" sheetId="2" r:id="rId3"/>
    <sheet name="1110" sheetId="3" r:id="rId4"/>
    <sheet name="1150" sheetId="4" r:id="rId5"/>
    <sheet name="1160" sheetId="5" r:id="rId6"/>
    <sheet name="1180" sheetId="6" r:id="rId7"/>
    <sheet name="1211" sheetId="7" r:id="rId8"/>
    <sheet name="1311" sheetId="8" r:id="rId9"/>
    <sheet name="1315" sheetId="9" r:id="rId10"/>
    <sheet name="1317" sheetId="10" r:id="rId11"/>
    <sheet name="1319" sheetId="11" r:id="rId12"/>
    <sheet name="1515" sheetId="14" r:id="rId13"/>
    <sheet name="1610" sheetId="15" r:id="rId14"/>
    <sheet name="1620" sheetId="16" r:id="rId15"/>
    <sheet name="1630" sheetId="17" r:id="rId16"/>
    <sheet name="1805" sheetId="47" r:id="rId17"/>
    <sheet name="1807" sheetId="48" r:id="rId18"/>
    <sheet name="1808" sheetId="49" r:id="rId19"/>
    <sheet name="1811" sheetId="51" r:id="rId20"/>
    <sheet name="1816" sheetId="52" r:id="rId21"/>
    <sheet name="1818" sheetId="53" r:id="rId22"/>
    <sheet name="1821" sheetId="54" r:id="rId23"/>
    <sheet name="1828" sheetId="55" r:id="rId24"/>
    <sheet name="1831" sheetId="56" r:id="rId25"/>
    <sheet name="1838" sheetId="57" r:id="rId26"/>
    <sheet name="1841" sheetId="58" r:id="rId27"/>
    <sheet name="1848" sheetId="59" r:id="rId28"/>
    <sheet name="1851" sheetId="60" r:id="rId29"/>
    <sheet name="1858" sheetId="61" r:id="rId30"/>
    <sheet name="1861" sheetId="63" r:id="rId31"/>
    <sheet name="1868" sheetId="64" r:id="rId32"/>
    <sheet name="1871" sheetId="65" r:id="rId33"/>
    <sheet name="1878" sheetId="66" r:id="rId34"/>
    <sheet name="1881" sheetId="69" r:id="rId35"/>
    <sheet name="1883" sheetId="70" r:id="rId36"/>
    <sheet name="1887" sheetId="71" r:id="rId37"/>
    <sheet name="1888" sheetId="72" r:id="rId38"/>
    <sheet name="1889" sheetId="73" r:id="rId39"/>
    <sheet name="1890" sheetId="74" r:id="rId40"/>
    <sheet name="1891" sheetId="75" r:id="rId41"/>
    <sheet name="1892" sheetId="76" r:id="rId42"/>
    <sheet name="2030" sheetId="18" r:id="rId43"/>
    <sheet name="2050" sheetId="19" r:id="rId44"/>
    <sheet name="2110" sheetId="12" r:id="rId45"/>
    <sheet name="2190" sheetId="13" r:id="rId46"/>
    <sheet name="2210" sheetId="20" r:id="rId47"/>
    <sheet name="2220" sheetId="21" r:id="rId48"/>
    <sheet name="2230" sheetId="22" r:id="rId49"/>
    <sheet name="2232" sheetId="23" r:id="rId50"/>
    <sheet name="2236" sheetId="24" r:id="rId51"/>
    <sheet name="2237" sheetId="26" r:id="rId52"/>
    <sheet name="2238" sheetId="25" r:id="rId53"/>
    <sheet name="2240" sheetId="27" r:id="rId54"/>
    <sheet name="2255" sheetId="28" r:id="rId55"/>
    <sheet name="2260" sheetId="30" r:id="rId56"/>
    <sheet name="2265" sheetId="31" r:id="rId57"/>
    <sheet name="2270" sheetId="32" r:id="rId58"/>
    <sheet name="2280" sheetId="33" r:id="rId59"/>
    <sheet name="2290" sheetId="34" r:id="rId60"/>
    <sheet name="2291" sheetId="35" r:id="rId61"/>
    <sheet name="2295" sheetId="36" r:id="rId62"/>
    <sheet name="2590" sheetId="37" r:id="rId63"/>
    <sheet name="2592" sheetId="38" r:id="rId64"/>
    <sheet name="2594" sheetId="39" r:id="rId65"/>
    <sheet name="2650" sheetId="40" r:id="rId66"/>
    <sheet name="2680" sheetId="41" r:id="rId67"/>
    <sheet name="2681" sheetId="42" r:id="rId68"/>
    <sheet name="2690" sheetId="43" r:id="rId69"/>
    <sheet name="2692" sheetId="44" r:id="rId70"/>
    <sheet name="2805" sheetId="45" r:id="rId71"/>
    <sheet name="2905" sheetId="46" r:id="rId72"/>
    <sheet name="4421" sheetId="78" r:id="rId73"/>
    <sheet name="4424" sheetId="79" r:id="rId74"/>
  </sheets>
  <calcPr calcId="152511"/>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P25" i="81"/>
  <c r="P24"/>
  <c r="P23"/>
  <c r="P22"/>
  <c r="P21"/>
  <c r="P20"/>
  <c r="P19"/>
  <c r="P18"/>
  <c r="B3"/>
  <c r="I4" l="1"/>
  <c r="I5"/>
  <c r="I6"/>
  <c r="I7"/>
  <c r="I8"/>
  <c r="I9"/>
  <c r="I10"/>
  <c r="I11"/>
  <c r="I12"/>
  <c r="I13"/>
  <c r="I14"/>
  <c r="I15"/>
  <c r="I16"/>
  <c r="I17"/>
  <c r="I18"/>
  <c r="I19"/>
  <c r="I20"/>
  <c r="I21"/>
  <c r="I22"/>
  <c r="I23"/>
  <c r="I24"/>
  <c r="I25"/>
  <c r="P17"/>
  <c r="P16"/>
  <c r="P15"/>
  <c r="P14"/>
  <c r="P13"/>
  <c r="P12"/>
  <c r="P11"/>
  <c r="P10"/>
  <c r="P9"/>
  <c r="P8"/>
  <c r="P7"/>
  <c r="P6"/>
  <c r="P5"/>
  <c r="P4"/>
  <c r="P3"/>
  <c r="I27"/>
  <c r="I26"/>
  <c r="B10"/>
  <c r="I3"/>
  <c r="B27"/>
  <c r="B26"/>
  <c r="B25"/>
  <c r="B24"/>
  <c r="B23"/>
  <c r="B22"/>
  <c r="B21"/>
  <c r="B20"/>
  <c r="B19"/>
  <c r="B18"/>
  <c r="B17"/>
  <c r="B16"/>
  <c r="B15"/>
  <c r="B14"/>
  <c r="B13"/>
  <c r="B12"/>
  <c r="B11"/>
  <c r="B9"/>
  <c r="B8"/>
  <c r="B7"/>
  <c r="B6"/>
  <c r="B5"/>
  <c r="B4"/>
</calcChain>
</file>

<file path=xl/sharedStrings.xml><?xml version="1.0" encoding="utf-8"?>
<sst xmlns="http://schemas.openxmlformats.org/spreadsheetml/2006/main" count="2724" uniqueCount="851">
  <si>
    <t>SKS</t>
  </si>
  <si>
    <t>ØAV-beskrivelse</t>
  </si>
  <si>
    <t>10.11 Bevilling - Finansloven mv.</t>
  </si>
  <si>
    <t xml:space="preserve">På konto 10.11 konteres de bevillinger, der ifølge finansloven er blevet tildelt institutionen. Institutionen modtager bevillingen som en modydelse for at løse konkrete opgaver. Bevillingen indtægtsføres i resultatopgørelsen i tolvtedelsrater. </t>
  </si>
  <si>
    <t>MBUL-beskrivelse</t>
  </si>
  <si>
    <t>Formål under hovedformål 1: Uddannelser (eksklusiv IDV)</t>
  </si>
  <si>
    <t>Tilladte formål:</t>
  </si>
  <si>
    <t>Grundtilskud almen voksenuddannelse (VUC)</t>
  </si>
  <si>
    <t>Ramme til overførte administrationsudgifter (gælder VUC, inst. for almen gymn.)</t>
  </si>
  <si>
    <t>Statens selvforsikring</t>
  </si>
  <si>
    <t>Fællesudgiftstilskud</t>
  </si>
  <si>
    <t>Udkantstilskud</t>
  </si>
  <si>
    <t>Bygningstaxametertilskud</t>
  </si>
  <si>
    <t>Diverse tilskud</t>
  </si>
  <si>
    <t>Forsøgs- og Udviklingsmidler</t>
  </si>
  <si>
    <t>Strategisk kompetenceløft</t>
  </si>
  <si>
    <t>Befordring af elever</t>
  </si>
  <si>
    <t>Individtilskud AMU</t>
  </si>
  <si>
    <t>VEU-Centre</t>
  </si>
  <si>
    <t>Deltagerstøtte kost og logi AMU</t>
  </si>
  <si>
    <t>Forplejning, kostafdeling</t>
  </si>
  <si>
    <t>Fællesudgiftstilskud, kostafdeling</t>
  </si>
  <si>
    <t>Bygningstaxametertilskud, kostafdeling</t>
  </si>
  <si>
    <t>Bygningstaxametertilskud, GYM kostafdeling</t>
  </si>
  <si>
    <t>Kost og logi, GYM kostafdeling</t>
  </si>
  <si>
    <t>SKS1011 anvendes til taxameterudbetalinger og tilskud fra MBUL.</t>
  </si>
  <si>
    <t>10.24 Anvendelse af tidligere års reserverede bevillinger</t>
  </si>
  <si>
    <t>På kontoen registreres anvendelse af tidligere års reserverede bevillinger. </t>
  </si>
  <si>
    <t>SKS1024 anvendes til periodisering af taxameterudbetalinger og tilskud fra MBUL.</t>
  </si>
  <si>
    <t>11.10 Salg af varer og tjenester til kommuner</t>
  </si>
  <si>
    <t>Indtægter fra kommuner og regioner ved salg af varer og tjenesteydelser konteres på denne konto uanset art.</t>
  </si>
  <si>
    <t>Kontoen er en resultatkonto og krediteres beløbet.</t>
  </si>
  <si>
    <t>SKS1110 anvendes til indtægter fra salg til finanslovstaksten til Staten i jobcenter/kommuner/anden aktør/private</t>
  </si>
  <si>
    <t>IDV, Undervisnings- og kursusvirksomhed</t>
  </si>
  <si>
    <t>IDV, Konsulent- og rådgivningsopgaver</t>
  </si>
  <si>
    <t>IDV, andet</t>
  </si>
  <si>
    <t>Grundtilskud almen voksenuddannelse (gælder for VUC)</t>
  </si>
  <si>
    <t>Tilskud til udliciteret kantine</t>
  </si>
  <si>
    <t>Tilskud til hjælpemidler</t>
  </si>
  <si>
    <t>Individstilskud AMU</t>
  </si>
  <si>
    <t>Bygningstilskud GYM kostafdelinger</t>
  </si>
  <si>
    <t>11.50 Husleje og boligindtægter</t>
  </si>
  <si>
    <t>Konto 11.50 indeholder fx:</t>
  </si>
  <si>
    <t>- bidrag for tjenesteboliger</t>
  </si>
  <si>
    <t>- huslejeindtægter</t>
  </si>
  <si>
    <t>- lejeboligindtægter</t>
  </si>
  <si>
    <t>- varmebidrag for leje- og tjenesteboliger</t>
  </si>
  <si>
    <t>Depositum betalt til udlejer registreres som et tilgodehavende på konto 61.60 "Deposita m.v". Hvis statsinstitutionen har modtaget forudbetalt husleje fra en lejer, registreres det som en kreditor på konto 97.60 "Deponenter mv.".</t>
  </si>
  <si>
    <t>SKS1150 anvendes til huslejeindtægter og deraf forbundne bidrag.</t>
  </si>
  <si>
    <t>Husleje, afskrivninger og ejendomsskat</t>
  </si>
  <si>
    <r>
      <t xml:space="preserve">Huslejeindtægter </t>
    </r>
    <r>
      <rPr>
        <i/>
        <u/>
        <sz val="11"/>
        <color theme="1"/>
        <rFont val="Calibri"/>
        <family val="2"/>
        <scheme val="minor"/>
      </rPr>
      <t>må ikke</t>
    </r>
    <r>
      <rPr>
        <sz val="11"/>
        <color theme="1"/>
        <rFont val="Calibri"/>
        <family val="2"/>
        <scheme val="minor"/>
      </rPr>
      <t xml:space="preserve"> konteres på uddannelsesformål.</t>
    </r>
  </si>
  <si>
    <t>Husleje, afskrivninger og ejendomsskat, kostafdeling</t>
  </si>
  <si>
    <t>11.60 Leje af arealer, forpagtningsindtægter</t>
  </si>
  <si>
    <t>Kontoen indeholder fx:</t>
  </si>
  <si>
    <t>- udleje af arealer</t>
  </si>
  <si>
    <t>- forpagtningsindtægter</t>
  </si>
  <si>
    <t>- indtægter vedr. rettigheder (licenser, royalties, koncessionsafgifter med reelt indhold, fx ret til udnyttelse af naturforekomster).</t>
  </si>
  <si>
    <t>Kontoen er en resultatkonto og krediteres beløbet. </t>
  </si>
  <si>
    <t>SKS1160 anvendes til lejeindtægter vedr. arealer mv.</t>
  </si>
  <si>
    <r>
      <t xml:space="preserve">Lejeindtægter vedr. arealer </t>
    </r>
    <r>
      <rPr>
        <i/>
        <u/>
        <sz val="11"/>
        <color theme="1"/>
        <rFont val="Calibri"/>
        <family val="2"/>
        <scheme val="minor"/>
      </rPr>
      <t>må ikke</t>
    </r>
    <r>
      <rPr>
        <sz val="11"/>
        <color theme="1"/>
        <rFont val="Calibri"/>
        <family val="2"/>
        <scheme val="minor"/>
      </rPr>
      <t xml:space="preserve"> konteres på uddannelsesformål.</t>
    </r>
  </si>
  <si>
    <t>11.80 Salg af varer, tjenester og leje</t>
  </si>
  <si>
    <t>- salg fra beredskabslagre</t>
  </si>
  <si>
    <t>- salg af bøger, tidsskrifter mv.</t>
  </si>
  <si>
    <t>- salg af træ fra skovvæsenet</t>
  </si>
  <si>
    <t>- salg af landbrugsprodukter</t>
  </si>
  <si>
    <t>- betaling for patienter, elever o.a.</t>
  </si>
  <si>
    <t>- fradrag for naturalydelser til ansatte</t>
  </si>
  <si>
    <t>- udleje af materiel</t>
  </si>
  <si>
    <t>- billet- og entreindtægter</t>
  </si>
  <si>
    <t>- porto- og teleindtægter</t>
  </si>
  <si>
    <t>- elevers betaling for kurser og uddannelse</t>
  </si>
  <si>
    <t>Indtægter ved salg til kommuner og amtskommuner konteres ikke på denne konto, men registreres på regnskabskonto 11.10 "Salg af varer og tjenester til kommuner".</t>
  </si>
  <si>
    <t>SKS1180 anvendes til:</t>
  </si>
  <si>
    <t>- salg af varer i øvrigt</t>
  </si>
  <si>
    <t xml:space="preserve"> - øvrige indtægter</t>
  </si>
  <si>
    <t>salg af undervisningsmaterialer</t>
  </si>
  <si>
    <t>salg af skrot</t>
  </si>
  <si>
    <t>salg af fotokopier</t>
  </si>
  <si>
    <t>salg af producerede ydelser</t>
  </si>
  <si>
    <t>lejeindtægter fra udstyr</t>
  </si>
  <si>
    <t>salg af bøger</t>
  </si>
  <si>
    <t>indtægter ifbm ekskursioner</t>
  </si>
  <si>
    <t>IDV</t>
  </si>
  <si>
    <t>Administration</t>
  </si>
  <si>
    <t>Forsyning (el, vand, varme)</t>
  </si>
  <si>
    <t>Kantinedrift (integreret kantine)</t>
  </si>
  <si>
    <t>Administration, kostafdeling</t>
  </si>
  <si>
    <t>Forsyning, kostafdeling (el, vand, varme)</t>
  </si>
  <si>
    <t>Bygningsinventar og -udstyr</t>
  </si>
  <si>
    <t>Bygningsinventar og -udstyr, kostafdeling</t>
  </si>
  <si>
    <t>12.11 internt statsligt salg</t>
  </si>
  <si>
    <t>13.11 Indtægter, alle afgifter og gebyrer</t>
  </si>
  <si>
    <t>- kontrolafgifter under Fødevareministeriet</t>
  </si>
  <si>
    <t>- udførsel af kød mv.</t>
  </si>
  <si>
    <t>- statskontrol med mejeriprodukter mv.</t>
  </si>
  <si>
    <t>- kontrol af frø og korn</t>
  </si>
  <si>
    <t>- kontrol med ind- og udførsel af planter</t>
  </si>
  <si>
    <t>- foderstofkontrol</t>
  </si>
  <si>
    <t>- en route afgifter</t>
  </si>
  <si>
    <t>- afgifter i henhold til stærkstrømsloven</t>
  </si>
  <si>
    <t>- afgifter af banker, sparekasser, livs- og skadesforsikringsselskaber</t>
  </si>
  <si>
    <t>- rekvireret skibstilsyn, målerbreve samt godkendelse af mindre fartøjer</t>
  </si>
  <si>
    <t>- våbenkontrol</t>
  </si>
  <si>
    <t>- afgift for censurering af film</t>
  </si>
  <si>
    <t>- godkendelse af bekæmpelsesmidler</t>
  </si>
  <si>
    <t>- registrering af lægemidler</t>
  </si>
  <si>
    <t>- afprøvning af dampkedler, beholdere og elevatorer</t>
  </si>
  <si>
    <t> - autorisationer under Fødevareministeriet</t>
  </si>
  <si>
    <t>- autorisationer under Sundhedsministeriet</t>
  </si>
  <si>
    <t>- apotekerafgift</t>
  </si>
  <si>
    <t>- afgifter for ulykkes- og arbejdsskadeforsikringer</t>
  </si>
  <si>
    <t>- gebyrer for gods- og bustransport</t>
  </si>
  <si>
    <t>- gebyrer for udstedelse af næringsbreve</t>
  </si>
  <si>
    <t>- afgifter under den kulturelle fond</t>
  </si>
  <si>
    <t>- autorisations- og prøvningsgebyrer under Danmarks Gasmateriel Prøvning</t>
  </si>
  <si>
    <t>- autorisations- og typegodkendelser under Teknologistyrelsen</t>
  </si>
  <si>
    <t>- afgifter til Landshavnekassen vedr. private trafikhavne</t>
  </si>
  <si>
    <t>- olierørledningsafgift</t>
  </si>
  <si>
    <t>- afgifter vedr. patenter og varemærker</t>
  </si>
  <si>
    <t>- afgift til drift af Skoleskibet Danmark</t>
  </si>
  <si>
    <t>SKS 1311 anvendes til kontering af deltagerbetaling.</t>
  </si>
  <si>
    <t>Deltagerbetaling – uddannelser</t>
  </si>
  <si>
    <t>Egenbetalere - uddannelser</t>
  </si>
  <si>
    <t>eksempelvis:</t>
  </si>
  <si>
    <t>13.15 Tillæg til normpris</t>
  </si>
  <si>
    <t>Kontoen anvendes af Undervisningsministeriets selvejende institutioner og må ikke benyttes af statsinstitutioner.</t>
  </si>
  <si>
    <t>SKS1315 anvendes til opkrævning af tillæg til normpris.</t>
  </si>
  <si>
    <t xml:space="preserve">I henhold til § 8 a, stk. 2 i lov om åben uddannelse kan uddannelsesinstitutionen eventuelt tillægge et beløb til normprisen </t>
  </si>
  <si>
    <t xml:space="preserve">som betaling for en særlig fordyrende tilrettelæggelses- og afholdelsesform ved deltagelse i en AMU uddannelse eller et enkeltfag i FKB. </t>
  </si>
  <si>
    <t xml:space="preserve">Tillægget kan ikke overstige et beløbsloft, som ministeren fastsætter på de årlige finanslove. </t>
  </si>
  <si>
    <t xml:space="preserve">Beløbsloftet fremgår af den til enhver tid gældende bekendtgørelse om deltagerbetaling ved erhvervsrettet voksen- og efteruddannelse.  </t>
  </si>
  <si>
    <t>13.17 Betaling for uopfyldte hold</t>
  </si>
  <si>
    <t>§10 b i lov om åben uddannelse:</t>
  </si>
  <si>
    <t xml:space="preserve">af uddannelsen eller enkeltfaget er angivet som minimum for gennemførelse. Der kan tidligst indgås en sådan aftale 5 dage før første undervisningsdag. </t>
  </si>
  <si>
    <t xml:space="preserve">Tillægsprisen kan helt eller delvis dække institutionens meromkostninger ved at gennemføre undervisningen med færre deltagere.” </t>
  </si>
  <si>
    <t xml:space="preserve">”Uddannelsesinstitutionen kan aftale med en arbejdsgiver, at denne betaler en tillægspris for, at institutionen gennemfører undervisningen </t>
  </si>
  <si>
    <t xml:space="preserve">på en arbejdsmarkedsuddannelse kompetencebeskrivelse med færre deltagere end det antal deltagere, der i annonceringen af udbuddet </t>
  </si>
  <si>
    <t>SKS1317 anvendes til opkrævning af betaling for uopfyldte hold.</t>
  </si>
  <si>
    <t>13.19 Afgift for sen afmelding</t>
  </si>
  <si>
    <t>SKS1319 anvendes til opkrævning af betaling for sen afmelding.</t>
  </si>
  <si>
    <t xml:space="preserve">Bestyrelsen for en uddannelsesinstitution kan i henhold til § 10 a i lov om åben uddannelse beslutte, at der skal ske betaling for udeblivelse </t>
  </si>
  <si>
    <t xml:space="preserve">eller framelding senere end en uge før første undervisningsdag. Vilkårene kan kun gælde for virksomheders og selvstændigt erhvervsdrivendes </t>
  </si>
  <si>
    <t xml:space="preserve">tilmelding af kursister. Vilkårene skal i så fald gælde for alle virksomheder og hele uddannelsesinstitutionens AMU-udbud. </t>
  </si>
  <si>
    <t>21.10 Øvrige indtægter</t>
  </si>
  <si>
    <t>- diverse mindre tilskud og gaver (som ikke er et led i projektarbejde/-forskning)</t>
  </si>
  <si>
    <t>- modtagne erstatninger og bod</t>
  </si>
  <si>
    <t>- andre bidrag</t>
  </si>
  <si>
    <t>Bidrag fra internationale organer (EU og lignende) bogføres ikke på denne konto men på standardkonto 31.</t>
  </si>
  <si>
    <t>Kontoen er en resultatkonto, hvorpå der føres kreditposteringer.</t>
  </si>
  <si>
    <t>SKS2110 anvendes til kontering af øvrige indtægter.</t>
  </si>
  <si>
    <t>Indtægter vedr. lærere til andre (ikke MBUL institutioner)</t>
  </si>
  <si>
    <t>Markedsføring</t>
  </si>
  <si>
    <t>Øvrige indtægter, markedsføring</t>
  </si>
  <si>
    <t>Porto- og teleindtægter</t>
  </si>
  <si>
    <t>Administrativ kopiering</t>
  </si>
  <si>
    <t>Salg af diverse tjenesteydelser</t>
  </si>
  <si>
    <t>Administrativt samarbejde</t>
  </si>
  <si>
    <t>Diverse indtægter, rengøring</t>
  </si>
  <si>
    <t>Rengøring</t>
  </si>
  <si>
    <t>Salg af forsyning</t>
  </si>
  <si>
    <t>Lejeindtægter ved udlejning af bygningsmateriel</t>
  </si>
  <si>
    <t>Ekstraordinære omkostninger og indtægter</t>
  </si>
  <si>
    <t>Ekstraordinære poster</t>
  </si>
  <si>
    <t>Tilskud fra AUB</t>
  </si>
  <si>
    <t>Adminstrative fællesskaber</t>
  </si>
  <si>
    <t>Administrative fællesskaber Økonomi og planlægning</t>
  </si>
  <si>
    <t>Administrative fællesskaber Løn og personale</t>
  </si>
  <si>
    <t>Administrative fællesskaber IT</t>
  </si>
  <si>
    <t>Administrative fællesskaber Indkøb</t>
  </si>
  <si>
    <t>Administrative fællesskaber Bygninger og service</t>
  </si>
  <si>
    <t>Salg af kantinevarer</t>
  </si>
  <si>
    <t>Gebyr</t>
  </si>
  <si>
    <t>Løntilskud til voksenlærlinge</t>
  </si>
  <si>
    <t>Øvrige indtægter, voksenlærlinge</t>
  </si>
  <si>
    <t>Specialpædagogiske foranstaltninger</t>
  </si>
  <si>
    <t>Øvrige indtægter, Individtilskud AMU</t>
  </si>
  <si>
    <t>Tilskud fra AUB til præmiering for oprettelse af ekstra praktikpladser</t>
  </si>
  <si>
    <t>Præmiering AUB</t>
  </si>
  <si>
    <t>EU-projekter</t>
  </si>
  <si>
    <t>Tilskud til EU-projekter</t>
  </si>
  <si>
    <t>Tilskud til øvrige projekter (ikke MBUL)</t>
  </si>
  <si>
    <t xml:space="preserve">Øvrige projekter </t>
  </si>
  <si>
    <t>Øvrige indtægter, Deltagerstøtte kost og logi AMU</t>
  </si>
  <si>
    <t>Markedsføring, kostafdeling</t>
  </si>
  <si>
    <t>Øvrige indtægter, kostafdeling</t>
  </si>
  <si>
    <t>Rengøring, kostafdeling</t>
  </si>
  <si>
    <t>Indkvartering, kostafdeling</t>
  </si>
  <si>
    <t>Kost og logi, skolepraktikelever</t>
  </si>
  <si>
    <t>Kost og logi, EUD+</t>
  </si>
  <si>
    <t>Fritidsforanstaltninger, kostafdeling</t>
  </si>
  <si>
    <t>Elevers kostafdelingsbidrag</t>
  </si>
  <si>
    <t>Ekstraordinære omkostninger og indtægter, kostafdeling</t>
  </si>
  <si>
    <t>21.90 Gevinst ved afhændelse og erhvervelse af anlæg</t>
  </si>
  <si>
    <t>På kontoen registreres gevinst ved salg af anlægsaktiver samt ved erhvervelse af anlægsaktiver.</t>
  </si>
  <si>
    <t>Kontoen er en resultatkonto, hvorpå der føres kreditposteringer. </t>
  </si>
  <si>
    <t>SKS2190 anvendes til kontering af gevinster ved afhændelse af anlæg.</t>
  </si>
  <si>
    <t>Øvrig drift (bygningsdrift)</t>
  </si>
  <si>
    <t>Husleje, afskrivning og ejendomsskat</t>
  </si>
  <si>
    <t>Øvrig drift, kostafdeling</t>
  </si>
  <si>
    <t>Husleje, afskrivning og ejendomsskat, kostafdeling</t>
  </si>
  <si>
    <t>15.15 Forbrug af lagervarer, i øvrigt</t>
  </si>
  <si>
    <t>På regnskabskonto for forbrug af lagervarer, i øvrigt vises periodens forbrug.</t>
  </si>
  <si>
    <t>Kontoen er en resultatkonto og debiteres beløbet.</t>
  </si>
  <si>
    <t>SKS1515 er en lagerreguleringskonto, der anvendes som systemkonto for institutioner der anvender lagermodulet i Navision Stat.</t>
  </si>
  <si>
    <t>IDV, Undervisning- og kursusvirksomhed</t>
  </si>
  <si>
    <t>Administrative fællesskaber, Økonomi og planlægning</t>
  </si>
  <si>
    <t>Administrative fællesskaber, Løn og personale</t>
  </si>
  <si>
    <t>Administrative fællesskaber, IT</t>
  </si>
  <si>
    <t>Administrative fællesskaber, Indkøb</t>
  </si>
  <si>
    <t>Administrative fællesskaber, Bygninger og service</t>
  </si>
  <si>
    <t>Kantinedrift (Integreret kantine)</t>
  </si>
  <si>
    <t>Øvrige projekter</t>
  </si>
  <si>
    <t>16.10 Husleje</t>
  </si>
  <si>
    <t>Kontoen er en resultatkonto og debiteres beløbet. </t>
  </si>
  <si>
    <t xml:space="preserve">På regnskabskonto 16.10 konteres alle udgifter til leje af bygninger, kontorer, værelser, lokaler og garager mv. </t>
  </si>
  <si>
    <t xml:space="preserve">samt til leje af jord med bygninger, hvor bygningerne er det væsentlige. Desuden registreres udgifter til varme og vand, </t>
  </si>
  <si>
    <t>der ikke kan udskilles fra huslejebetalingen. Beregnes vand og varme særskilt, konteres disse på henholdsvis regnskabskonto 22.50 "Køb af tjenester hos kommuner bortset fra energi" og 22.55 "Køb af energi til forbrug".</t>
  </si>
  <si>
    <t>SKS1610 anvendes til kontering af alle huslejeudgifter.</t>
  </si>
  <si>
    <t>Køreteknisk anlæg (AMU)</t>
  </si>
  <si>
    <t>16.20 Leje af arealer, udgifter vedrørende rettigheder</t>
  </si>
  <si>
    <t>På konto 16.20 konteres en række driftsudgifter omhandlende:</t>
  </si>
  <si>
    <t>- udgifter til leje af jord</t>
  </si>
  <si>
    <t>- kajpladser, sportspladser mv.</t>
  </si>
  <si>
    <t>- leje af jord med bygninger, hvor jorden er det afgørende element</t>
  </si>
  <si>
    <t>- udgifter vedr. rettigheder (royalties)</t>
  </si>
  <si>
    <t>- forpagtningsafgifter</t>
  </si>
  <si>
    <t>SKS1620 anvendes til kontering af alle lejeudgifter til arealer mv.</t>
  </si>
  <si>
    <t>16.30 Leasing og leje i øvrigt</t>
  </si>
  <si>
    <t>Konto 16.30 indeholder posteringer vedrørende leje og leasing af goder, der ikke er omfattet af 16.10 "Husleje" og 16.20 "Leje af arealer, udgifter vedrørende rettigheder".</t>
  </si>
  <si>
    <t>Øvrig drift (Bygningsdrift)</t>
  </si>
  <si>
    <t>Indvendig vedligeholdelse</t>
  </si>
  <si>
    <t>Udvendig vedligeholdelse</t>
  </si>
  <si>
    <t>Præmiering, AUB</t>
  </si>
  <si>
    <t>Indvendig vedligeholdelse, kostafdeling</t>
  </si>
  <si>
    <t>Udvendig vedligeholdelse, kostafdeling</t>
  </si>
  <si>
    <t>20.30 Afskrivninger alle aktiver</t>
  </si>
  <si>
    <t>Moderniseringsstyrelsen anbefaler, at afskrivningerne beregnes og bogføres ved udgangen af hvert kvartal i forbindelse med den almindelige regnskabsgodkendelse.</t>
  </si>
  <si>
    <t>Der må ikke afskrives på grunde og arealer. Desuden foretages der ikke afskrivning på udviklingsprojekter under opførelse samt igangværende arbejder. Afskrivninger på disse sker først, når aktiver er færdiggjort og klar til brug.</t>
  </si>
  <si>
    <t>Kontoen er en resultatkonto, hvorpå afskrivninger konteres som driftsomkostninger i form af debetposteringer.</t>
  </si>
  <si>
    <t xml:space="preserve">Afskrivninger skal afspejle institutionens forbrug af aktivet, og der skal således foretages en systematisk afskrivning af aktivet over aktivets levetid. </t>
  </si>
  <si>
    <t xml:space="preserve">Moderniseringsstyrelsen har fastsat levetider for en række aktiver af hensyn til sammenlignelighedsprincippet, men herudover kan det være </t>
  </si>
  <si>
    <t>relevant for institutionerne at fastsætte individuelle levetider for visse (særlige) aktiver. I ”Procesvejledning 4” findes uddybende information omkring forholdene relateret til afskrivningen af de respektive aktivtyper.</t>
  </si>
  <si>
    <t xml:space="preserve">Hvis institutionen afhænder et aktiv midt i en regnskabsperiode, er det vigtigt at være opmærksom på, at der skal foretages afskrivninger indtil den dag, hvor aktivet afhændes, </t>
  </si>
  <si>
    <t xml:space="preserve">og institutionen ikke længere har ejerskabet over det. Hvis aktivet afhændes midt i et kvartal, er det altså ikke tilstrækkeligt, at der afskrives kvartalsvis. </t>
  </si>
  <si>
    <t>SKS2030 anvendes til kontering af afskrivninger foretaget på anlægsaktiver.</t>
  </si>
  <si>
    <t>Bemærk SKS2030 anvendes ligeledes til tilbageførsel/neutralisering af donationsafskrivninger (der anvendes derfor ikke SKS2010). Dvs. disse modregnes i afskrivningerne foretaget på SKS2030.</t>
  </si>
  <si>
    <r>
      <t xml:space="preserve">Administrative fællesskaber, </t>
    </r>
    <r>
      <rPr>
        <sz val="11"/>
        <rFont val="Calibri"/>
        <family val="2"/>
        <scheme val="minor"/>
      </rPr>
      <t>Indkøb</t>
    </r>
  </si>
  <si>
    <t>Administrative fællesskaber, Bygning og service</t>
  </si>
  <si>
    <t>Adminstration, kostafdeling</t>
  </si>
  <si>
    <t>20.50 Nedskrivning alle aktiver</t>
  </si>
  <si>
    <t>Nedskrivninger for alle anlægsaktiver registreres på samme konto på resultatopgørelsen – regnskabskonto 20.50 Nedskrivninger alle aktiver.</t>
  </si>
  <si>
    <t>Følgende forhold er afgørende for, om der skal foretages nedskrivninger af anlægsaktiver.</t>
  </si>
  <si>
    <t>Anlægsaktiver må ikke nedskrives på grundlag af subjektive vurderinger eller som følge af den generelle prisudvikling. Hvis et materielt eller immaterielt anlægsaktiv nedskrives, reduceres afskrivningsgrundlaget tilsvarende.</t>
  </si>
  <si>
    <t>Nedskrivning foretages for anlægsaktiver, som er teknisk forældede eller beskadigede, hvor anvendelsen i institutionens virksomhed er meget begrænset, og nedskrivningen kan begrundes ud fra en faktisk hændelse.</t>
  </si>
  <si>
    <t>For så vidt angår immaterielle udviklingsomkostninger samt igangværende arbejde for egen regning gælder specifikt, at indikation for behov for nedskrivninger er, når:</t>
  </si>
  <si>
    <t>Udviklingsomkostninger er spildte.</t>
  </si>
  <si>
    <t>Der er meromkostninger i forhold til planlagte budgetter, og det ikke kan dokumenteres, at merforbruget har en reel udviklingsværdi.</t>
  </si>
  <si>
    <t>Der er tidsmæssige overskridelser, som udtrykker, ar det blev væsentlige dyrere at udvikle anlægsaktivet end først antaget.</t>
  </si>
  <si>
    <t>Anlægsaktiver, som det officielt er besluttet skrottet eller udskiftet inden for en nærmere fremtid, det vil sige før normal levetid, nedskrives ikke. I stedet forkortes afskrivningsperioden.</t>
  </si>
  <si>
    <t>Ved afhændelse af aktivet skal institutionen huske at trække de akkumulerede nedskrivninger for det pågældende aktiv tilbage.</t>
  </si>
  <si>
    <t>Kontoen er en resultatkonto, hvorpå nedskrivninger på anlægsaktiver føres som en udgift i form af debetposteringer.</t>
  </si>
  <si>
    <t xml:space="preserve">Hvis værdien af et anlægsaktiv pludselig bliver betydeligt lavere end den regnskabsmæssige værdi, skal aktivet nedskrives. </t>
  </si>
  <si>
    <t>Nedskrivningskravet vil kun omfatte større og væsentlige aktiver, såvel materielle som immaterielle, hvor værdifaldet ikke er forbigående og midlertidigt.</t>
  </si>
  <si>
    <t xml:space="preserve">Nedskrivningen foretages kun i de tilfælde, hvor aktivets værdi er forringet betydeligt på grundlag af en faktisk hændelse. </t>
  </si>
  <si>
    <t>Dette betyder, at nedskrivningen skal ske på baggrund af et objektivt grundlag. Det kan fx være som følge af brand, materiel beskadigelse eller at et anlæg bliver utidssvarende i forhold til det formål aktivet har.</t>
  </si>
  <si>
    <t>SKS2050 anvendes til kontering af nedskrivninger på anlægsaktiver.</t>
  </si>
  <si>
    <t>22.10 Rejser og befordring</t>
  </si>
  <si>
    <t>Her konteres alle udgifter i forbindelse med tjenesterejser og udstationering samt alle rejse- og opholdsudgifter til medlemmer af kommissioner, nævn og udvalg.</t>
  </si>
  <si>
    <t>Kontoen er en omkostningskonto, hvorpå der føres debetposteringer.</t>
  </si>
  <si>
    <t xml:space="preserve">Forsikringsudgifter under tjenesterejser konteres ligeledes på denne konto. </t>
  </si>
  <si>
    <t>Repræsentationsudgifter i forbindelse med tjenesterejser konteres på regnskabskonto 22.20 ”Repræsentation”. Telefonudgifter i forbindelse med tjenesterejser konteres på regnskabskonto 22.70 ”Køb af tjenesteydelser i øvrigt”.</t>
  </si>
  <si>
    <t xml:space="preserve">- befordringsgodtgørelse  - udgifter til offentlig befordring (fly, tog, bus)  - kørsel med udlejningsvogn  - kørsel i eget befordringsmiddel (bil, cykel, motorcykel)  </t>
  </si>
  <si>
    <t xml:space="preserve">- time- og dagpenge (med fradrag for kost betalt af "andre")  - studierejser  - dokumenterede hoteludgifter  - fast godtgørelse  - godtgørelse for rejseudgifter  </t>
  </si>
  <si>
    <t>- rejsegodsforsikring  - nattillæg  - rejseudgifter til konsulenter, når disse udgifter ikke er en del af konsulentfirmaets honorar.</t>
  </si>
  <si>
    <t>- kørselsgodtgørelse</t>
  </si>
  <si>
    <t>- rejse- og opholdudgifter</t>
  </si>
  <si>
    <t>- time- og dagpenge</t>
  </si>
  <si>
    <t>SKS2210 anvendes til kontering af alle former for  omkostninger vedr. tjenesterejser (herunder censur, ekskursioner, studierejser og kompetenceudvikling).</t>
  </si>
  <si>
    <t>Adminstration</t>
  </si>
  <si>
    <t>Forsøgs- og udviklingsmidler</t>
  </si>
  <si>
    <t>Pædagogiske tilsyn, kostafdeling</t>
  </si>
  <si>
    <t>22.20 Repræsentation</t>
  </si>
  <si>
    <t>Kontoen indeholder udgifter til indkøb, der på købstidspunktet er tiltænkt repræsentation. Hertil medregnes også udgifter til fortæring vedrørende kursusvirksomhed, samt fortæring internt i institutionen.</t>
  </si>
  <si>
    <t>Kontoen omfatter fx:</t>
  </si>
  <si>
    <t>- restaurationsregninger </t>
  </si>
  <si>
    <t>- kantineregninger </t>
  </si>
  <si>
    <t>- diner transportable </t>
  </si>
  <si>
    <t>- blomster og kranse </t>
  </si>
  <si>
    <t>- gaver</t>
  </si>
  <si>
    <t>- øl, vand og kaffe (til møder)</t>
  </si>
  <si>
    <t>Kontoen er en resultatkonto, hvorpå der føres debetposteringer.</t>
  </si>
  <si>
    <t xml:space="preserve">Derudover bør der være et rimeligt og passende forhold mellem anledning/ formål og udgiftsniveau (se taksterne i vejledningen). </t>
  </si>
  <si>
    <t xml:space="preserve">Relevans, rimelighed og sparsommelighed </t>
  </si>
  <si>
    <t xml:space="preserve">Repræsentationsudgifter omfatter udgifter til måltider, restaurationsbesøg, drikkevarer, gaver eller opmærksomheder over for eksterne parter: </t>
  </si>
  <si>
    <t xml:space="preserve">Udgangspunktet for al repræsentation bør være, at afholdelse af repræsentationsudgifter har baggrund i en relevant anledning eller et relevant fagligt eller administrativt formål. </t>
  </si>
  <si>
    <t xml:space="preserve">Endelig bør udgiftsniveauet afspejle den restriktive praksis og sparsommelighed, som alle institutioner og virksomheder i staten er underlagt.  </t>
  </si>
  <si>
    <t xml:space="preserve">Selvejende institutioner bør til hver en tid kunne begrunde deres udgifts-niveau for repræsentation.  </t>
  </si>
  <si>
    <t>Link til vejledningen:</t>
  </si>
  <si>
    <t>https://www.uvm.dk/-/media/UVM/Filer/Adm/PDF16/Apr/160413-Vejledende-retningslinjer-vedr-repraesentation.ashx?la=da.</t>
  </si>
  <si>
    <t>22.30 Reparations- og vedligeholdelsesudgifter</t>
  </si>
  <si>
    <t>På kontoen registreres alle udgifter til reparation og vedligeholdelse, der udføres af fremmede håndværkere (inkl. materialer). Hvis reparation og vedligeholdelse er indeholdt i en leje, posteres hele lejen som husleje på regnskabskonto 16.10 ”Husleje”.</t>
  </si>
  <si>
    <t>- autoreparation </t>
  </si>
  <si>
    <t>- reparation af kontormaskiner </t>
  </si>
  <si>
    <t>- reparation af databehandlingsudstyr </t>
  </si>
  <si>
    <t>- udgifter til murere, snedkere, tømrere, malere, glarmestre, elektrikere, radio- og TV-reparatører</t>
  </si>
  <si>
    <t>- køretøjer</t>
  </si>
  <si>
    <t>- bygninger</t>
  </si>
  <si>
    <t>- servicekontrakter mv.</t>
  </si>
  <si>
    <t>- undervisningsudstyr</t>
  </si>
  <si>
    <t>22.32 Arbejdsmarkedsbidrag, ejendomsskatter og afgifter</t>
  </si>
  <si>
    <t>På kontoen registreres en række arbejdsmarkedsbidrag, ejendomsskatter, vægtafgifter og en række øvrige skatter og afgifter.</t>
  </si>
  <si>
    <t>- lønsumsafgift (statsinstitutioner er dog generelt set undtaget herfor) </t>
  </si>
  <si>
    <t>- arbejdsgiverbidrag til AER, jf. lov om arbejdsgivernes elevrefusion herunder også AER-bidrag vedr. personer, som er ansat som led i beskæftigelsesordninger </t>
  </si>
  <si>
    <t>- arbejdsgiverens arbejdsmarkedsbidrag (bidrag til arbejdsmarkedsfonde - betales fra 1997) </t>
  </si>
  <si>
    <t>- Arbejdsmarkedets ErhvervssygdomsSikring (AES) </t>
  </si>
  <si>
    <t>- arbejdsmiljøafgift </t>
  </si>
  <si>
    <t>- ejendomsskatter</t>
  </si>
  <si>
    <t>- ejendomsafgifter</t>
  </si>
  <si>
    <t>- vandafgifter</t>
  </si>
  <si>
    <t>- dækningsafgifter</t>
  </si>
  <si>
    <t>- pålignede udgifter til kloakering, herunder afdrag på overtagen kloakgæld. </t>
  </si>
  <si>
    <t>- vægtafgifter for motorkøretøjer </t>
  </si>
  <si>
    <t>- stempelafgifter i forbindelse med ejendomserhvervelser </t>
  </si>
  <si>
    <t>- kommunal indkomstskat af lejeindtægter fra udlejningsejendomme, landejendomme, skove og fabrikker </t>
  </si>
  <si>
    <t>Kontoen er en resultatkonto, hvorpå der føres debetposteringer. </t>
  </si>
  <si>
    <t>SKS2232 anvendes til kontering af bl.a.:</t>
  </si>
  <si>
    <t>- ejendomsskat</t>
  </si>
  <si>
    <t>- vægtafgift motorkøretøjer</t>
  </si>
  <si>
    <t>- arbejdsgiverbidrag til AUB, AES</t>
  </si>
  <si>
    <t>22.36 Omkostningsdækkende ydelser og kontante godtgørelser</t>
  </si>
  <si>
    <t>Her konteres udgifts-/omkostningsdækkende tillæg til ansatte (tillæg til dækning af udgifter, den ansatte, herunder også personer ansat som led i beskæftigelsesordninger, har måttet afholde som led i udførelsen af sit arbejde)</t>
  </si>
  <si>
    <t>Dette er fx:</t>
  </si>
  <si>
    <t>- uniformsgodtgørelse og uniformer</t>
  </si>
  <si>
    <t>- arbejdstøj og kitler</t>
  </si>
  <si>
    <t>- flyttegodtgørelse</t>
  </si>
  <si>
    <t>- bosættelsesudgifter</t>
  </si>
  <si>
    <t>- børnebesøgsrejser</t>
  </si>
  <si>
    <t>- flytning af bohave for udstationerede tjenestemænd</t>
  </si>
  <si>
    <t>- udrustningshjælp</t>
  </si>
  <si>
    <t>- telefongodtgørelse (for tjenestetelefon)</t>
  </si>
  <si>
    <t>- tællingsgodtgørelser</t>
  </si>
  <si>
    <t>Desuden omfatter kontoen en række ydelser til elever, alumner, patienter mv. (kontante ydelser til personer, der er i statens "varetægt", uden at der er tale om et tjeneste- og ansættelsesforhold, og som ydes som led i denne "varetægt"), fx kontante udbetalinger til elever, alumner, indsatte i fængsler, civile værnepligtige mfl.</t>
  </si>
  <si>
    <t>- beklædningsgodtgørelse</t>
  </si>
  <si>
    <t>- kostpenge</t>
  </si>
  <si>
    <t>- kostgodtgørelse</t>
  </si>
  <si>
    <t>- lommepenge</t>
  </si>
  <si>
    <t>- arbejdspenge</t>
  </si>
  <si>
    <t>- befordringsgodtgørelse.</t>
  </si>
  <si>
    <t>SKS2236 anvendes til kontering af:</t>
  </si>
  <si>
    <t>- kost- og logiudgifter, hotel (Individtilskud AMU)</t>
  </si>
  <si>
    <t>- og øvrige kontante ydelser som beklædningsgodtgørelse, befordringsgodtgørelse mv. til elever</t>
  </si>
  <si>
    <t>- telefongodtgørelse</t>
  </si>
  <si>
    <t>22.37 Kantinetilskud</t>
  </si>
  <si>
    <t xml:space="preserve">På denne regnskabskonto konteres tilskud til oprettelse og drift af personalekantiner vedrørende institutionens eget personale mv., </t>
  </si>
  <si>
    <t>såfremt kantinen ikke drives som en del af den pågældende institution, men eksempelvis er personaledrevet eller forpagtet. </t>
  </si>
  <si>
    <t xml:space="preserve">Udgifter i forbindelse med faciliteter, som institutionen stiller til rådighed for kantinen, konteres efter deres art på relevant regnskabskonto </t>
  </si>
  <si>
    <t>(fx konteres møbler under bagatelgrænsen på regnskabskonto 22.80 ”Køb af øvrige varer til forbrug”).</t>
  </si>
  <si>
    <t xml:space="preserve"> SKS2237 anvendes til kontering af tilskud til udliciteret kantine. Se i øvrigt Finansministeriets Budgetvejledning omkring kantinedrift.</t>
  </si>
  <si>
    <t>22.38 AER- tilskud/refusion</t>
  </si>
  <si>
    <t>Kontoen omfatter:</t>
  </si>
  <si>
    <t>- tilskud til arbejdsgivers befordringsudgifter i forbindelse med elevers skoleophold (lov om AER § 6)</t>
  </si>
  <si>
    <t>- refusion af arbejdsgivers udgifter i forbindelse med udstationering af elever i EF- og EFTA-lande (lov om AER § 10)</t>
  </si>
  <si>
    <t>SKS2238 anvendes til kontering af AER-tilskud.</t>
  </si>
  <si>
    <t>SKS1211 anvendes til regulering af tilskud mellem institutionerne. Herunder udlagt undervisning.</t>
  </si>
  <si>
    <t>22.40 Øvrige driftsaktiviteter</t>
  </si>
  <si>
    <t xml:space="preserve">Kontoen indeholder udgifter til erstatninger og bod af ordinær karakter (driftsmæssige risici) af mindre størrelse samt diverse mindre tilskud og gaver, der ikke er et led i projektarbejde/-forskning, </t>
  </si>
  <si>
    <t>og som ikke kan henføres til driftsomkostnigner under andre konti forbundet med ordinære driftsomkostninger.</t>
  </si>
  <si>
    <t>SKS2240 anvendes til kontering af øvrige driftsaktiviteter, herunder:</t>
  </si>
  <si>
    <t>- kontingenter</t>
  </si>
  <si>
    <t>- øvrige driftsaktiviteter</t>
  </si>
  <si>
    <t>- køb af varer til videresalg</t>
  </si>
  <si>
    <t>Administrative fællesskaber, Løn og Personale</t>
  </si>
  <si>
    <t>22.55 Køb af energi til forbrug</t>
  </si>
  <si>
    <t>På kontoen registreres køb af energi, som umiddelbart forbruges (regnskabsmæssigt), og dermed ikke indkøbes til lager.</t>
  </si>
  <si>
    <t>På denne konto konteres udgifter til energi vedrørende:</t>
  </si>
  <si>
    <t>- køb af drivmidler til maskiner, motorkøretøjer, skibe o. lign. </t>
  </si>
  <si>
    <t>- statsligt ejede bygninger i tilfælde, hvor bygningerne er udlejet til private (fx brændsel til opvarmning) </t>
  </si>
  <si>
    <t>Køb af energi hvortil der foreligger særlig aftale/hjemmel om, at disse udgifter ikke skal danne grundlag for beregning af den særlige statslige energiafgift.</t>
  </si>
  <si>
    <t>- el</t>
  </si>
  <si>
    <t>- varme</t>
  </si>
  <si>
    <t>- vand</t>
  </si>
  <si>
    <t>- brændsel (herunder til motorkøretøjer)</t>
  </si>
  <si>
    <t>SKS2255 anvendes til kontering af køb af energi.</t>
  </si>
  <si>
    <t>Refusion af energiafgifter modregnes på denne konto.</t>
  </si>
  <si>
    <t>Forsyning (El, vand, varme)</t>
  </si>
  <si>
    <t>Forsyning (El, vand, varme), kostafdeling</t>
  </si>
  <si>
    <t>22.60 Køb af IT-varer til forbrug</t>
  </si>
  <si>
    <t>Alle IT-varer under bagatelgrænsen som ikke indgår i IT-bunken (standard-udstyr).</t>
  </si>
  <si>
    <t>- mindre printere og AV-udstyr</t>
  </si>
  <si>
    <t>- software</t>
  </si>
  <si>
    <t>- tastaturer</t>
  </si>
  <si>
    <t>- måtter</t>
  </si>
  <si>
    <t>- kabler og fx lyskanoner</t>
  </si>
  <si>
    <t>- bærbare pc'ere der ikke indgår i institutionens almindelige IT-installation (standard-udstyr)</t>
  </si>
  <si>
    <t>- lokalnetværk</t>
  </si>
  <si>
    <t>- netværkskomponenter</t>
  </si>
  <si>
    <t>- fast- og mobiltelefoner</t>
  </si>
  <si>
    <t>- printerpapir og toner</t>
  </si>
  <si>
    <t>- undervisning</t>
  </si>
  <si>
    <t>- administration og ledelse</t>
  </si>
  <si>
    <t>- bygningsdrift</t>
  </si>
  <si>
    <t>- studieadministration</t>
  </si>
  <si>
    <t>SKS2260 anvendes til kontering af IT-varer til forbrug (se ovennænvte ØAV definition), herunder til:</t>
  </si>
  <si>
    <t>22.65 Køb af IT-tjenesteydelser</t>
  </si>
  <si>
    <t>På denne konto bogføres alle IT-tjenesteydelser, der ikke er en del af et aktivs kostpris.</t>
  </si>
  <si>
    <t>- årlige softwarelicensafgifter</t>
  </si>
  <si>
    <t>- leje af IT-udstyr</t>
  </si>
  <si>
    <t>- datakommunikation, herunder telefoni</t>
  </si>
  <si>
    <t>- service</t>
  </si>
  <si>
    <t>- vedligeholdelses- og driftskontrakter</t>
  </si>
  <si>
    <t>- konsulentbistand til IT-projekter, der ikke aktiveres</t>
  </si>
  <si>
    <t>SKS2265 anvendes til kontering af IT-tjenesteydelser og softwarelicenser (se ovennænvte ØAV definition), herunder til:</t>
  </si>
  <si>
    <t>22.70 Køb af tjenesteydelser i øvrigt</t>
  </si>
  <si>
    <t>På denne konto registreres køb af tjenesteydelser og andre ydelser, herunder gebyrer i tilfælde hvor de er pålagt som betaling for en konkret handling/transaktion, der ikke kan henføres til regnskabskontiene 22.05-22.65.</t>
  </si>
  <si>
    <t>- revision</t>
  </si>
  <si>
    <t>- advokatbistand</t>
  </si>
  <si>
    <t>- konsulentbistand</t>
  </si>
  <si>
    <t>- læge- og tandlægehonorar</t>
  </si>
  <si>
    <t>- porto, frimærker</t>
  </si>
  <si>
    <t>- telefonabonnement og samtaleafgifter</t>
  </si>
  <si>
    <t>- kursusafgifter</t>
  </si>
  <si>
    <t>- rengøring og renovation</t>
  </si>
  <si>
    <t>- databehandling</t>
  </si>
  <si>
    <t>- annoncering, marketing og reklame</t>
  </si>
  <si>
    <t>- transport og forsendelsesomkostninger</t>
  </si>
  <si>
    <t>- vagttjeneste</t>
  </si>
  <si>
    <t>- gebyr til SCR og SLS</t>
  </si>
  <si>
    <t>- installationsudgifter til maskiner, inventar og andet materiel</t>
  </si>
  <si>
    <t>- trykning og/eller indbinding</t>
  </si>
  <si>
    <t>- forsikringspræmier</t>
  </si>
  <si>
    <t>Kontoen er en omkostningskonto, hvorpå der føres debetposteringer. </t>
  </si>
  <si>
    <t>SKS2270 anvendes til kontering af køb af tjenesteydelser (se ovennænvte ØAV definition), herunder til:</t>
  </si>
  <si>
    <t>- advokat</t>
  </si>
  <si>
    <t>- øvrige eksterne lærere mv.</t>
  </si>
  <si>
    <t>- administrative fællesskaber</t>
  </si>
  <si>
    <t>- telefonabonnementer</t>
  </si>
  <si>
    <t>- fragt og gebyrer</t>
  </si>
  <si>
    <t>- vagttjeneste/alarm</t>
  </si>
  <si>
    <t>- porto</t>
  </si>
  <si>
    <t>Bygningsinventar og - udstyr</t>
  </si>
  <si>
    <t>Finansielle omkostninger og indtægter</t>
  </si>
  <si>
    <t>Bygningsinventar og - udstyr, kostafdeling</t>
  </si>
  <si>
    <t>Finansielle omkostninger og indtægter, kostafdeling</t>
  </si>
  <si>
    <t>22.80 Køb af varer til forbrug i øvrigt</t>
  </si>
  <si>
    <t xml:space="preserve">På kontoen registreres varekøb, som umiddelbart forbruges (regnskabsmæssigt). Det vil sige alle varer, der ligger under bagatelgrænsen og dermed ikke skal aktiveres, </t>
  </si>
  <si>
    <t>undtaget indkøb til IT, der såfremt de ikke skal aktiveres kan henføres særskilt til regnskabskonto 22.60 "Køb af IT-varer til forbrug", samt varer der ikke indkøbes til lager.</t>
  </si>
  <si>
    <t>SKS2280 anvendes til kontering af køb af varer til forbrug i øvrigt (se ovennænvte ØAV definition), herunder til:</t>
  </si>
  <si>
    <t>- småanskaffelser</t>
  </si>
  <si>
    <t>- undervisningsmidler</t>
  </si>
  <si>
    <t>- øvrige materialer til undervisning</t>
  </si>
  <si>
    <t>- køb af fødevarer</t>
  </si>
  <si>
    <t>- kontorartikler</t>
  </si>
  <si>
    <t>- kopipapir</t>
  </si>
  <si>
    <t>- annoncering og reklame</t>
  </si>
  <si>
    <t>- elevaktiviteter</t>
  </si>
  <si>
    <t>22.90 Tab ved afhændelse og erhvervelse af anlæg</t>
  </si>
  <si>
    <t>På kontoen registreres tab ved henholdsvis salg og erhvervelse af anlægsaktiver.</t>
  </si>
  <si>
    <t>22.91 Overskud/underskud på kasse, kurs og momsdifferencer</t>
  </si>
  <si>
    <t>- kassedifferencer (over- og underskud)</t>
  </si>
  <si>
    <t>- øreafrunding (over- og underskud)</t>
  </si>
  <si>
    <t>- kursdifferencer ved veksling af fremmed mønt (gevinst- og tab)</t>
  </si>
  <si>
    <t>- momsdifferencer (indgående såvel som udgående)</t>
  </si>
  <si>
    <t>Kontoen er en resultatkonto, hvorpå der føres både debet og kreditposteringer.</t>
  </si>
  <si>
    <t>SKS2291 anvendes til kontering af kassedifferencer mv.</t>
  </si>
  <si>
    <t>Herunder øvrige differencer i form af øreafrundinger og kursdifferencer.</t>
  </si>
  <si>
    <t>22.95 Tab på debitorer mv.</t>
  </si>
  <si>
    <t>På denne konto registreres tab på fordringer opstået ved kreditsalg og lignende ved en debetpostering.</t>
  </si>
  <si>
    <t>SKS2295 anvendes til kontering af tab på debitorer.</t>
  </si>
  <si>
    <t>25.90 Øvrige renteindtægter</t>
  </si>
  <si>
    <t>Denne konto krediteres for renteindtægter, der ikke falder ind under de øvrige former for renteindtægter på standardkonto 25.</t>
  </si>
  <si>
    <t>Kontoen er en resultatkonto og krediteres for renteindtægter.</t>
  </si>
  <si>
    <t>SKS2590 anvendes til kontering af renteindtægter.</t>
  </si>
  <si>
    <t>De selvejende institutioner anvender kun SKS2590 til kontering af renteindtægter.</t>
  </si>
  <si>
    <t>25.92 Værdiforskel, solgte værdipapirer</t>
  </si>
  <si>
    <t>Kontoen er en regnskabsteknisk konto, der er nødvendig af hensyn til opgørelsen af statusbeholdningerne af værdipapirer, der opgøres til anskaffelsesværdi. Kontoen må kun anvendes på hovedkonti med udgiftsbaserede bevillinger.</t>
  </si>
  <si>
    <t>Kontoen anvendes i de tilfælde, hvor der de facto er forskel mellem bogført værdi og salgsprovenu.</t>
  </si>
  <si>
    <t>SKS2592 anvendes til kontering af kursgevinster på værdipapirer.</t>
  </si>
  <si>
    <t>Kontoen anvendes til kontering af både realiserede og urealiserede kursgevinster på værdipapirer.</t>
  </si>
  <si>
    <t>25.94 Værdiforskel, optagne lån/gæld</t>
  </si>
  <si>
    <t>Kun få statsinstitutioner har en særlig hjemmel til at optagne prioritetsgæld eller anden langfristet gæld (på hovedkonti med udgiftsbaserede bevillinger).</t>
  </si>
  <si>
    <t>Hvis der ved optagelsen af sådan prioritetsgæld eller anden langfristet gæld er en forskel mellem gældens nominelle værdi og det likvide provenu, som statsinstitutionen modtager, så konteres denne forskel på konto 25.94.</t>
  </si>
  <si>
    <t>SKS2594 anvendes til kontering af kursgevinster ved indfrielse af stats- og/eller kommunallån.</t>
  </si>
  <si>
    <t>26.50 Prioritetsrenter</t>
  </si>
  <si>
    <t>Her registreres renteudgifter af prioritetsgæld samt reservefonds- og administrationsbidrag.</t>
  </si>
  <si>
    <t>Kontoen er en resultatkonto, hvorpå der foretages debetposteringer.</t>
  </si>
  <si>
    <t>SKS2650 anvendes til kontering af renteudgifter og bidrag vedr. prioritetsgæld.</t>
  </si>
  <si>
    <t>26.80 Morarenter og gebyrer til andre offentlige myndigheder</t>
  </si>
  <si>
    <t>Her konteres de morarenter og gebyrer, som institutionerne betaler til andre offentlige myndigheder i forbindelse med forsinkede betalinger.</t>
  </si>
  <si>
    <t>Kontoen er en resultatkonto og debiteres for morarenteudgifter og gebyrer.</t>
  </si>
  <si>
    <t>SKS2680 anvendes til kontering af morarenter og gebyrer betalt til andre offentlige myndigheder.</t>
  </si>
  <si>
    <t>26.81 Morarenter og gebyrer til leverandører</t>
  </si>
  <si>
    <t>Her konteres de morarenter og gebyrer, som institutionerne betaler til deres leverandører i forbindelse med forsinkede betalinger.</t>
  </si>
  <si>
    <t>Kontoen er en resultatkonto og debiteres  for morarenteudgifter og gebyrer.</t>
  </si>
  <si>
    <t>SKS2681 anvendes til kontering af morarenter og gebyrer betalt til øvrige ikke offentlige leverandører.</t>
  </si>
  <si>
    <t>26.90 Øvrige renteudgifter</t>
  </si>
  <si>
    <t>Denne konto debiteres for renteudgifter, der ikke falder ind under de øvrige former for renteudgifter på standardkonto 26.</t>
  </si>
  <si>
    <t>SKS2690 anvendes til kontering af institutionens renteudgifter til pengeinstittutter.</t>
  </si>
  <si>
    <t>26.92 Tab/gevinst ved køb af værdipapirer</t>
  </si>
  <si>
    <t>Kontoen er en regnskabsteknisk konto, der er nødvendig af hensyn til opgørelsen af statusbeholdningerne af værdipapirer, der opgøres til anskaffelsesværdi.</t>
  </si>
  <si>
    <t>SKS2692 anvendes til kontering af kurstab på værdipapirer.</t>
  </si>
  <si>
    <t>Kontoen anvendes til kontering af både realiserede og urealiserede kurstab på værdipapirer.</t>
  </si>
  <si>
    <t>28.05 Ekstraordinære indtægter</t>
  </si>
  <si>
    <t>Kontoen indeholder indtægter, der stammer fra begivenheder, som ligger uden for institutionens kontrol og klart adskiller sig fra aktiviteter, som vedrører institutionens målopfyldelse, og som ikke ventes at være tilbagevendende.</t>
  </si>
  <si>
    <t>SKS2805 anvendes til kontering af ekstraordinære indtægter.</t>
  </si>
  <si>
    <t>Typisk afledt af forhold, der ikke kan kontrolleres af ledelsen.</t>
  </si>
  <si>
    <t>29.05 Ekstraordinære omkostninger</t>
  </si>
  <si>
    <t>Kontoen indeholder udgifter, der stammer fra begivenheder, som ligger uden for institutionens kontrol og klart adskiller sig fra aktiviteter, som vedrører institutionens målopfyldelse, og som ikke ventes at være tilbagevendende.</t>
  </si>
  <si>
    <t>SKS2905 anvendes til kontering af ekstraordinære omkostninger.</t>
  </si>
  <si>
    <t>Omkostninger, der hidrører fra begivenheder, som ikke hører under den ordinære drift og som derfor ikke forventes at være tilbagevendende.</t>
  </si>
  <si>
    <t>Indtægter, der hidrører fra begivenheder, som ikke hører under den ordinære drift og som derfor ikke forventes at være tilbagevendende.</t>
  </si>
  <si>
    <t>18.05 Lønbidrag vedr. tværministerielle ordninger</t>
  </si>
  <si>
    <t>Kontoen omfatter bidrag til den særlige statslige fleksjobordning, dvs. det bidrag, som indbetales kvartalsvis til Moderniseringsstyrelsen baseret på antal beskæftigede i institutionen.</t>
  </si>
  <si>
    <t>Den overordnede sammenhæng i konteringen af de forskellige løntilskudsordninger i staten er, at institutionerne betaler løn til de ansatte i disse ordninger. Lønudgiften konteres på konto 18.x1.</t>
  </si>
  <si>
    <t>Institutionerne modtager refusion i forbindelse med de forskellige tværministerielle ordninger, og refusionen konteres (kredit) på forskellige konti i intervallet 18.87-18.93, hvilket formindsker lønomkostningen.</t>
  </si>
  <si>
    <t>For fleksjobordningen finansieres refusionsordningerne ved opkrævning af bidrag fra de institutioner, som er omfattet af ordningen, og denne udgift for institutionerne konteres på konto 18.05.</t>
  </si>
  <si>
    <t>SKS1805 anvendes til kontering af bidrag til den statslige fleksjobordning.</t>
  </si>
  <si>
    <t>Bidraget fordeles forholdsmæssigt mellem de relevante formål. Selve lønomkostningerne konteres på SKS1811 mv. Refusionen fra Stat eller Kommuner indtægtsføres på SKS1887-1893.</t>
  </si>
  <si>
    <t>Institutionsledelse</t>
  </si>
  <si>
    <t>Tilskud, videncentre</t>
  </si>
  <si>
    <t>Institutionsledelse, kostafdeling</t>
  </si>
  <si>
    <t>Pædagogisk tilsyn, kostafdeling</t>
  </si>
  <si>
    <t>18.07 Fordelte indirekte lønomkostninger</t>
  </si>
  <si>
    <t>Der er også andre måder at omkontere indirekte omkostninger, og det er frivilligt at anvende kontiene 18.07, 18.08 og 18.09 samt kontiene 22.07, 22.08 og 22.09.</t>
  </si>
  <si>
    <t>Metoden til omkontering er følgende:</t>
  </si>
  <si>
    <t>Konto 18.07 (og 22.07) anvendes til at omkontere indirekte lønomkostninger (hhv. indirekte øvrige driftsposter) mellem delregnskaber, hvilket ofte vil være identisk med en flytning mellem underkonti inden for en bogføringskreds.</t>
  </si>
  <si>
    <t>Ved omkonteringen skal der samlet bogføres lige store beløb i debet og kredit på de anvendte delregnskaber. Saldoen for 18.07 inden for en bogføringskreds skal altså være nul.</t>
  </si>
  <si>
    <t xml:space="preserve">De nye konti 18.07, 18.08 og 18.09 vedr. lønninger samt de tilsvarende konti 22.07, 22.08 og 22.09 vedr. øvrige driftsposter kan benyttes </t>
  </si>
  <si>
    <t>af institutionerne til på en enkel måde at omkontere indirekte omkostninger mellem finanslovens underkonti, mellem delregnskaber eller mellem interne dimensioner i deres økonomistyringsmodel (f.eks. STED, FORMÅL, AKTIVITET).</t>
  </si>
  <si>
    <t xml:space="preserve">Bemærk, at der kun er tale om en metode til at omkontere de indirekte omkostninger. Den forudsætter, at institutionerne allerede har beregnet </t>
  </si>
  <si>
    <t xml:space="preserve">fordelingen af de indirekte omkostninger og dermed det beløb, der skal omkonteres. Denne beregning kan være foretaget i regneark eller ved hjælp </t>
  </si>
  <si>
    <t>af databaser eller på anden måde. Anvendelsen af omkonteringsmetoden forudsætter naturligvis også, at institutionen har hjemmel til at omflytte omkostningerne.</t>
  </si>
  <si>
    <t>SKS1807 anvendes til kontering af fordeling af indirekte lønomkostninger.</t>
  </si>
  <si>
    <t>18.08 Intern fordeling af lønomkostninger</t>
  </si>
  <si>
    <t xml:space="preserve">Konto 18.08 (og 22.08) anvendes af de institutioner, som ønsker at foretage en mere detaljeret omkontering af indirekte omkostninger, således at omkonteringen </t>
  </si>
  <si>
    <t xml:space="preserve">ikke blot sker mellem delregnskaber (=underkonti), men også mellem interne dimensioner i deres økonomistyringsmodel (f.eks. STED, FORMÅL, AKTIVITET). </t>
  </si>
  <si>
    <t>Kontoen kan f.eks. anvendes til en regnskabsmæssig registrering af en full cost omkostningsfordeling på institutionens hovedformål.</t>
  </si>
  <si>
    <t>SKS1808 anvendes til kontering af intern fordeling af lønomkostninger.</t>
  </si>
  <si>
    <t>18.11 Egentlig løn med årsværk</t>
  </si>
  <si>
    <t>- grundløn</t>
  </si>
  <si>
    <t>- funktionsvederlag</t>
  </si>
  <si>
    <t>- feriegodtgørelse. Dette er uanset, om de ydelser, der danner grundlag for beregningen, er afholdt af andre konti under standardkonto 18 (dog bortset fra feriegodtgørelse vedr. særskilt vederlæggelse jævnfør regnskabskonto 18.61).</t>
  </si>
  <si>
    <t>- merarbejde udført af deltidsansatte</t>
  </si>
  <si>
    <t>- rådighedstillæg</t>
  </si>
  <si>
    <t>- repræsentationstillæg</t>
  </si>
  <si>
    <t>- hjemmetillæg</t>
  </si>
  <si>
    <t>- særlige tillæg</t>
  </si>
  <si>
    <t>- andre tillæg i øvrigt fx: personlige tillæg og kvalifikationstillæg</t>
  </si>
  <si>
    <t>- "hvervstillæg" i forbindelse med omklassificering ved udlån til anden styrelse</t>
  </si>
  <si>
    <t>- timelønnet undervisning og censurering</t>
  </si>
  <si>
    <t>- feriepengetillæg</t>
  </si>
  <si>
    <t>Der må ikke foretages manuelle regnskabsmæssige posteringer direkte på kontoen.</t>
  </si>
  <si>
    <t>Herved forstås personale, som der er indgået en sædvanlig arbejdsmæssig aftale med, hvor betalingen er fastsat enten i henhold til gældende aftaler med de faglige organisationer eller ved særlig godkendelse.</t>
  </si>
  <si>
    <t xml:space="preserve">Under egentlig løn med årsværk bogføres lønninger til personale ansat ved statslige institutioner samt selvejende institutioner under lønsumsrammestyring. </t>
  </si>
  <si>
    <t xml:space="preserve">Kontoen omfatter også merarbejde, der udføres af deltidsansatte, og som ligger uden for den aftalte deltid, men inden for den normale arbejdsforpligtelse for fuldtidsbeskæftigede. </t>
  </si>
  <si>
    <t>Det bemærkes, at timetallet til brug for årsværksopgørelsen for sådant merarbejde til deltidsansatte i bevillingsmæssig henseende beregnes som overarbejde.</t>
  </si>
  <si>
    <t>For definitionen af egentlig løn henvises til ovenstående ØAV-beskrivelse.</t>
  </si>
  <si>
    <t>18.16 Feriepenge (modkonto)</t>
  </si>
  <si>
    <t xml:space="preserve">Kontoen anvendes til løbende registrering af udgifter til feriepenge, der er optjent, men ikke udbetalt eller afspadseret (debetpostering). </t>
  </si>
  <si>
    <t>Modkonto er regnskabskonto 94.11 "Skyldige feriepenge". Feriepengene omkostningsføres i takt med nedbringelsen af feriepengeforpligtelsen i forbindelse med medarbejdernes afholdelse af ferie (kreditpostering).</t>
  </si>
  <si>
    <t xml:space="preserve">Kontoen er en omkostningskonto og kan både debiteres og krediteres. Jf. ovenstående sker debetposteringer således ved forøgelse af optjente og ikke udbetalte feriepenge, </t>
  </si>
  <si>
    <t>mens kreditposteringen foretages i takt med udbetalingerne, hvorved den opsparede feriepengesum mindskes.</t>
  </si>
  <si>
    <t>SKS1816 anvendes til kontering af feriepengeforskydninger. Løbende optjente feriepenge debiteres denne konto. Feriepenge vedrørende afholdelse af ferie og udbetaling krediteres denne konto. I begge tilfælde er</t>
  </si>
  <si>
    <t>modposten SKS9411 skyldige feriepenge. Institutioner der anvender Silkeborg Løn modtager månedligt poster til kontering på disse konti. Posterne indlæser og bogføres sammen med de øvrige lønposter i lønfilen.</t>
  </si>
  <si>
    <t>Modkontoen er også i dette tilfælde den samme.</t>
  </si>
  <si>
    <t>18.18 Egentlig løn med årsværk, manuel</t>
  </si>
  <si>
    <t>Regnskabskontoen anvendes til udgifter til lønninger mv., der beregnes og udbetales manuelt, dvs. lønninger, der ikke posteres/konteres via SLS-systemet eller via lønsystemerne hos Forsvaret og Politiet.</t>
  </si>
  <si>
    <t>- feriegodtgørelse. Dette er uanset, om de ydelser, der danner grundlag for beregningen, er afholdt af andre konti under standardkonto 18 (dog bortset fra feriegodtgørelse vedr. særskilt vederlæggelse jf. regnskabskonto 18.61 "Særskilt vederlæggelse").</t>
  </si>
  <si>
    <t>- andre tillæg i øvrigt, fx personlige tillæg og kvalifikationstillæg</t>
  </si>
  <si>
    <t>Kontoen er en resultatkonto, hvorpå der foretages debetposteringer i forbindelse med afholdelse af lønudgifter.</t>
  </si>
  <si>
    <t>Under egentlig løn med årsværk bogføres lønninger til personale ansat ved statslige institutioner samt selvejende institutioner under lønsumsrammestyring. e.</t>
  </si>
  <si>
    <t>Herved forstås personale med hvilke, der er indgået en sædvanlig arbejdsmæssig aftale, og hvor betalingen er fastsat enten i henhold til gældende aftaler med de faglige organisationer eller ved særlig godkendels</t>
  </si>
  <si>
    <t>For definition af egentlig løn henvises til ovenstående afsnit ØAV-beskrivelse.</t>
  </si>
  <si>
    <t>18.21 Udbetalt lønrefusion for lånt personale*)</t>
  </si>
  <si>
    <t>På kontoen debiteres lønudgiften hos den lånende virksomhed.</t>
  </si>
  <si>
    <t>*) Refusionen regnes uden årsværk såfremt lønudgiften er afholdt på konto 18.51 (uden årsværk)</t>
  </si>
  <si>
    <t xml:space="preserve">Kontoen anvendes til udgifter til løn til personale, som er lånt fra en anden institution, når lønudgiften afholdes af den institution, som udlåner personalet. </t>
  </si>
  <si>
    <t xml:space="preserve">Den udlånende institution afholder alle lønudgifter til den ansatte, som om personen var ansat i institutionen. Udgifterne fordeles på de relevante regnskabskonti under standardkonto 18 </t>
  </si>
  <si>
    <t xml:space="preserve">(dog ikke på konto 18.88 "Udlånte personer refusion af udlånte personer") samt evt. på standardkonti 22 og 29. Refusionbeløbet er det nettobeløb, som skal refunderes, </t>
  </si>
  <si>
    <t xml:space="preserve">det vil sige summen af de før omtalte enkelte lønelementer. Den lånende institution refunderer dette nettobeløb og konterer denne udgift på regnskabskonto 18.21. </t>
  </si>
  <si>
    <t>Den udlånende institution konterer den modtagne refusion på regnskabskonto 18.88 "Udlånte personer refusion af udlånte personer".</t>
  </si>
  <si>
    <t>SKS1821 anvendes til kontering nettobeløbet/-udgiften på den lånende institution. Den udlånende institution (der afholdt lønudgiften) konterer indtægten/udlånet på SKS1888.</t>
  </si>
  <si>
    <t>18.28 Udbetalt lønrefusion for lånt personale, manuel</t>
  </si>
  <si>
    <t>Regnskabskontoen anvendes til postering af lønninger mv., der beregnes og udbetales manuelt, dvs. lønninger, der ikke posteres/konteres via SLS-systemet eller via lønsystemerne hos Forsvaret og Politiet.</t>
  </si>
  <si>
    <t xml:space="preserve">Den udlånende institution afholder alle lønudgifter til den ansatte, som om personen var ansat i institutionen. Det vil sige, udgifterne fordeles på de relevante regnskabskonti under standardkonto 18 </t>
  </si>
  <si>
    <t xml:space="preserve">(dog ikke på konto 18.88 "Udlånte personer refusion af udlånte personer") samt evt. på standardkonti 22 og 29. Refusionbeløbet er det nettobeløb, som skal refunderes </t>
  </si>
  <si>
    <t xml:space="preserve">dvs. summen af de før omtalte enkelte lønelementer. Den lånende institution refunderer dette nettobeløb og konterer denne udgift på regnskabskonto 18.28. </t>
  </si>
  <si>
    <t>SKS1828 anvendes til kontering nettobeløbet/-udgiften på den lånende institution. Den udlånende institution (der afholdt lønudgiften) konterer indtægten/udlånet på SKS1888.</t>
  </si>
  <si>
    <t>18.31 Overarbejde med årsværk</t>
  </si>
  <si>
    <t>På kontoen konteres overarbejdsbetaling til personale med højeste tjenestetid.</t>
  </si>
  <si>
    <t>- godtgørelse for mistede fridage</t>
  </si>
  <si>
    <t>- godtgørelse for rejsetid (rejsetid som honoreres, og som ligger ud over den almindelige arbejdstid)</t>
  </si>
  <si>
    <t xml:space="preserve">Bevillingsmæssigt forstås ved overarbejde arbejde ud over den for vedkommende personalegruppe fastsatte højeste tjenestetid ved fuldtidsbeskæftigelse, </t>
  </si>
  <si>
    <t>for hvilket der ydes særlig betaling i henhold til gældende overenskomst. Overarbejde, der afspadseres, betragtes bevillingsmæssigt ikke som overarbejde.</t>
  </si>
  <si>
    <t>SKS1831 anvendes til kontering af overarbejde med årsværk.</t>
  </si>
  <si>
    <t>18.38 Overarbejde med årsværk, manuel</t>
  </si>
  <si>
    <t>Postering af lønninger mv., der beregnes og udbetales manuelt, dvs. lønninger, der ikke posteres/konteres via SLS-systemet eller via lønsystemerne hos Forsvaret og Politiet, konteres på denne regnskabskonto.</t>
  </si>
  <si>
    <t>SKS1838 anvendes til kontering af overarbejde med årsværk, manuelt.</t>
  </si>
  <si>
    <t>18.41 Merarbejde uden årsværk</t>
  </si>
  <si>
    <t>Kontering vedrører betaling til personale uden højeste tjenestetid.</t>
  </si>
  <si>
    <t>Bevillingsmæssigt forstås ved merarbejde arbejde ud over en forudsat normal arbejdstidsforpligtelse for personale uden højeste tjenestetid, for hvilket der kan ydes en særlig betaling i henhold til gældende merarbejdsaftaler.</t>
  </si>
  <si>
    <t>- betaling for merarbejde.</t>
  </si>
  <si>
    <t>- godtgørelse for rejsetid (rejsetid som honoreres, og som ligger ud over den forudsatte normale arbejdstidsforpligtelse).</t>
  </si>
  <si>
    <t>SKS1841 anvendes til kontering af medarbejde uden årsværk.</t>
  </si>
  <si>
    <t>18.48 Merarbejde uden årsværk, manuel</t>
  </si>
  <si>
    <t>Kontoen anvendes til postering af lønninger mv., der beregnes og udbetales manuelt, dvs. lønninger, der ikke posteres/konteres via SLS-systemet eller via lønsystemerne hos Forsvaret og Politiet.</t>
  </si>
  <si>
    <t>SKS1848 anvendes til kontering af merarbejde uden årsværk, manuelt.</t>
  </si>
  <si>
    <t>18.51 Løn og overarbejde uden årsværk</t>
  </si>
  <si>
    <t>Kontoen anvendes til løn og tilsvarende overarbejde, for hvilket der foreligger særskilt hjemmel til ikke at medregne årsværk (områder, hvor det er meningsløst at opgøre et timetal (årsværksforbrug)).</t>
  </si>
  <si>
    <t>Herudover omfatter kontoen:</t>
  </si>
  <si>
    <t>- jubilæumsgratiale</t>
  </si>
  <si>
    <t>- arbejdsbestemte tillæg, som er en følge af arbejdets særlige beskaffenhed/særlige forhold, hvorunder arbejder udføres fx:</t>
  </si>
  <si>
    <t>      - natpenge</t>
  </si>
  <si>
    <t>      - delt tjeneste</t>
  </si>
  <si>
    <t>      - vagttillæg</t>
  </si>
  <si>
    <t>      - vederlag for møder, kendelser mv.</t>
  </si>
  <si>
    <t>      - ulempegodtgørelse</t>
  </si>
  <si>
    <t>      - smudstillæg</t>
  </si>
  <si>
    <t>      - naturalieydelse til ansatte, når vederlag for arbejdsydelsen er i form af andet end penge, for hvilket der ikke sker fradrag i lønnen</t>
  </si>
  <si>
    <t>SKS1851 anvendes til kontering af løn og overarbejde uden årsværk, herunder jubilæumsgratiale.</t>
  </si>
  <si>
    <t>18.58 Løn og overarbejde uden årsværk, manuel</t>
  </si>
  <si>
    <t>      - ulempegodtgørelser</t>
  </si>
  <si>
    <t>      - naturalieydelse til ansatte, når vederlag for arbejdsydelsen er i form af andet end penge, og for hvilket der ikke  sker fradrag i lønnen</t>
  </si>
  <si>
    <t>SKS1858 anvendes til kontering af løn og overarbejde uden årsværk, manuelt, herunder jubilæumsgratiale.</t>
  </si>
  <si>
    <t>SKS1811 anvendes til kontering af egentlig løn for institutioner der anvender SLS. (Institutioner der anvender Silkeborg Løn konterer egentlig løn på SKS1818.</t>
  </si>
  <si>
    <t>For institutioner der anvender SLS skal disse opgørelser beregnes og konteres manuelt i henhold til gældende vejledning.</t>
  </si>
  <si>
    <t>Kontoen anvendes af institutioner der anvender SLS. Institutioner der anvender Silkeborg Løn konterer udgiften på SKS1828.</t>
  </si>
  <si>
    <t>Kontoen anvendes af institutioner der anvender Silkeborg Løn. Institutioner der anvender SLS konterer udgiften på SKS1821.</t>
  </si>
  <si>
    <t>Kontoen anvendes af institutioner der anvender SLS. Institutioner der anvender Silkeborg Løn konterer udgiften på SKS1838.</t>
  </si>
  <si>
    <t>Kontoen anvendes af institutioner der anvender Silkeborg Løn. Institutioner der anvender SLS konterer udgiften på SKS1831.</t>
  </si>
  <si>
    <t>Kontoen anvendes af institutioner der anvender SLS. Institutioner der anvender Silkeborg Løn konterer udgiften på SKS1848.</t>
  </si>
  <si>
    <t>Kontoen anvendes af institutioner der anvender Silkeborg Løn. Institutioner der anvender SLS konterer udgiften på SKS1841.</t>
  </si>
  <si>
    <t>Kontoen anvendes af institutioner der anvender SLS. Institutioner der anvender Silkeborg Løn konterer udgiften på SKS1858.</t>
  </si>
  <si>
    <t>Kontoen anvendes af institutioner der anvender Silkeborg Løn. Institutioner der anvender SLS konterer udgiften på SKS1851.</t>
  </si>
  <si>
    <t>18.61 Særskilt vederlæggelse</t>
  </si>
  <si>
    <t>Kontoen anvendes til betaling til ikke-statsansatte og (undtagelsesvis) til statsansatte med sæde i kollegiale organer, udvalg, kommissioner, nævn og råd mv. Hvis betalingen omfatter feriegodtgørelse, medregnes denne også.</t>
  </si>
  <si>
    <t>- særskilt vederlæggelse</t>
  </si>
  <si>
    <t>- honorarer</t>
  </si>
  <si>
    <t>- mødediæter ved kommissioner nævn og udvalg mv.</t>
  </si>
  <si>
    <t>- mødediæter ved udvalg nedsat i henhold til lov</t>
  </si>
  <si>
    <t>Kontoen anvendes af institutioner der anvender SLS. Institutioner der anvender Silkeborg Løn konterer udgiften på SKS1868.</t>
  </si>
  <si>
    <t>Bestyrelseshonorarer</t>
  </si>
  <si>
    <t>SKS1861 anvendes til kontering af særskilt vederlæggelse, herunder bestyrelseshonorarer.</t>
  </si>
  <si>
    <t>SKS1868 anvendes til kontering af særskilt vederlæggelse, herunder bestyrelseshonorarer.</t>
  </si>
  <si>
    <t>18.68 Særskilt vederlæggelse uden årsværk, manuel</t>
  </si>
  <si>
    <t>Kontoen anvendes til postering af lønninger mv., der beregnes og udbetales manuelt, det vil sige lønninger, der ikke posteres/konteres via SLS-systemet eller via lønsystemerne hos Forsvaret og Politiet.</t>
  </si>
  <si>
    <t>Kontoen anvendes til betaling til ikke-statsansatte og (undtagelsesvis) til statsansatte for sæde i kollegiale organer, udvalg, kommissioner, nævn og råd mv. Hvis betalingen omfatter feriegodtgørelse, medregnes denne også.</t>
  </si>
  <si>
    <t>18.71 Frivillige fratrædelsesordninger mv. uden årsværk</t>
  </si>
  <si>
    <t>- frivillige fratrædelsesordninger</t>
  </si>
  <si>
    <t>- særlig godtgørelse</t>
  </si>
  <si>
    <t>- fratrædelsesbeløb</t>
  </si>
  <si>
    <t>- tjenestefrihed med løn</t>
  </si>
  <si>
    <t>- ekstra pensionsbidrag</t>
  </si>
  <si>
    <t>- pensionsalderforhøjelse </t>
  </si>
  <si>
    <t>- seniorordninger</t>
  </si>
  <si>
    <t>- forhøjet pensionsbidrag betalt af arbejdsgiveren (overenskomstansatte mfl.)</t>
  </si>
  <si>
    <t>- pensionsdækningsbidrag (tjenestemænd mfl.)</t>
  </si>
  <si>
    <t>SKS1871 anvendes til kontering af frivillige fratrædelsesordninger mv. uden årsværk.</t>
  </si>
  <si>
    <t>Kontoen anvendes af institutioner der anvender SLS. Institutioner der anvender Silkeborg Løn konterer udgiften på SKS1878.</t>
  </si>
  <si>
    <t>18.78 Frivillige fratrædelsesordninger mv. uden årsværk, manuel</t>
  </si>
  <si>
    <t>- pensionsdækningsbidrag (tjenestemænd mfl.) </t>
  </si>
  <si>
    <t> Kontoen er en resultatkonto og debiteres beløbet.</t>
  </si>
  <si>
    <t xml:space="preserve">Kontoen anvendes til postering af lønninger mv., der beregnes og udbetales manuelt, det vil sige lønninger, der ikke af lønninger mv., der beregnes og udbetales manuelt, </t>
  </si>
  <si>
    <t>det vil sige lønninger, der ikke posteres/konteres via SLS-systemet eller via lønsystemerne hos Forsvaret og Politiet.</t>
  </si>
  <si>
    <t>SKS1878 anvendes til kontering af frivillige fratrædelsesordninger mv. uden årsværk, manuel.</t>
  </si>
  <si>
    <t>Kontoen anvendes af institutioner der anvender Silkeborg Løn. Institutioner der anvender SLS konterer udgiften på SKS1871.</t>
  </si>
  <si>
    <t>18.81 Pensionsbidrag mv. uden årsværk</t>
  </si>
  <si>
    <t>- pensionsbidrag betalt af arbejdsgiveren</t>
  </si>
  <si>
    <t>- arbejdsgiverens ATP-bidrag</t>
  </si>
  <si>
    <t>- bidrag til tjenestemandspensioner (ministerier og styrelsers bidrag til finansieringen heraf)</t>
  </si>
  <si>
    <t>- bidrag til tjenestemandslignende pensionsordninger under § 20 Undervisningsministeriet</t>
  </si>
  <si>
    <t>- pensionsbidrag i forbindelse med tjenestefrihed til pasning af alvorligt syge børn og slægtninge samt ved børnepasningsorlov</t>
  </si>
  <si>
    <r>
      <t xml:space="preserve">Der må ikke foretages </t>
    </r>
    <r>
      <rPr>
        <i/>
        <sz val="11"/>
        <color theme="1"/>
        <rFont val="Calibri"/>
        <family val="2"/>
        <scheme val="minor"/>
      </rPr>
      <t>manuelle</t>
    </r>
    <r>
      <rPr>
        <sz val="11"/>
        <color theme="1"/>
        <rFont val="Calibri"/>
        <family val="2"/>
        <scheme val="minor"/>
      </rPr>
      <t xml:space="preserve"> regnskabsmæssige posteringer direkte på kontoen.</t>
    </r>
  </si>
  <si>
    <t>SKS1881 anvendes til kontering af pensionsbidrag mv. uden årsværk.</t>
  </si>
  <si>
    <t>Kontoen anvendes af institutioner der anvender SLS. Institutioner der anvender Silkeborg Løn konterer udgiften på SKS1883.</t>
  </si>
  <si>
    <t>18.83 Pensionsbidrag mv. uden årsværk, manuelt</t>
  </si>
  <si>
    <t>-  pensionsbidrag i forbindelse med tjenestefrihed til pasning af alvorligt syge børn og slægtninge samt børnepasningsorlov</t>
  </si>
  <si>
    <t>SKS1883 anvendes til kontering af pensionsbidrag mv. uden årsværk, manuelt.</t>
  </si>
  <si>
    <t>Kontoen anvendes af institutioner der anvender Silkeborg Løn. Institutioner der anvender SLS konterer udgiften på SKS1881.</t>
  </si>
  <si>
    <t>18.87 Refusion vedr. beskæftigelsesordningen</t>
  </si>
  <si>
    <t>Kontoen krediteres den samlede refusion vedr. beskæftigelsesordninger/jobtræningsforløb. Heri er også indbefattet en eventuel refusion af arbejdsbestemte og arbejdstidsbestemte ydelser, en eventuel refusion af AER-bidrag mv., en eventuel refusion af omkostningsbestemte ydelser og en eventuel refusion for over- og merarbejde.</t>
  </si>
  <si>
    <t>- refusion fra AF vedr. jobtræning af dagpengeberettigede</t>
  </si>
  <si>
    <t>- refusion fra AF vedr. individuel jobtræning af dagpengeberettigede</t>
  </si>
  <si>
    <t>- refusion fra kommuner vedr. jobtræning af kontanthjælpsmodtagere</t>
  </si>
  <si>
    <t>- refusion fra kommuner vedr. individuel jobtræning af kontanthjælpsmodtagere</t>
  </si>
  <si>
    <t>Kontoen krediteres ved modtagelse af tilskud, hvorved der sker en mindskelse af omkostningerne.</t>
  </si>
  <si>
    <t>SKS1887 anvendes til kontering af refusioner vedr. beskæftigelsesordningen.</t>
  </si>
  <si>
    <t>Refusioner fra Jobcentre og kommuner vedr. jobtræning af dagpengeberettigede og/eller kontanthjælpsmodtagere.</t>
  </si>
  <si>
    <t>18.88 Refusion vedr. udlånte personer med årsværk*)</t>
  </si>
  <si>
    <t>Kontoen anvendes til modtaget refusionsbeløb for afholdt løn til personer, som er udlånt til andre institutioner, private virksomheder o.l.</t>
  </si>
  <si>
    <t>Se bemærkningerne til regnskabskonto 18.21.</t>
  </si>
  <si>
    <t>*) Refusionen regnes uden årsværk, hvis lønudgiften er afholdt på konto 18.51 (uden årsværk)</t>
  </si>
  <si>
    <t>SKS1888 anvendes til kontering af refusioner vedr. udlånte medarbejdere til andre institutioner.</t>
  </si>
  <si>
    <t>Den lånende institution konterer udgiften på SKS1821, når der anvendes SLS - eller SKS 1828, når der anvendes Silkeborg Løn.</t>
  </si>
  <si>
    <t>18.89 Barselsfonden, tilskud fra barselsfonden med årsværk</t>
  </si>
  <si>
    <t>Barselsfonden og anmodninger om refusion mv. er beskrevet på Statens Administrations hjemmeside http://www.statens-adm.dk/Fleks-og-Barsel/Den-statslige-barselsfond</t>
  </si>
  <si>
    <t xml:space="preserve">Når refusionsanmodningen afsendes, skal der samtidig ske en bogføring af refusionskravet. Bogføringsbilaget skal regnskabsmæssigt afspejle refusionsanmodningen. </t>
  </si>
  <si>
    <t>Af hensyn til kontrolsporet skal bilaget enten bilægges dokumentation for refusionsbeløbets beregning, eller bilaget skal henvise til en sag herom.</t>
  </si>
  <si>
    <t>SKS1889 anvendes til kontering af tilskud fra barselsfonden.</t>
  </si>
  <si>
    <t>Kontoen anvendes til uddannelsesgodtgørelse (for lønudgifter) i henhold til Statens Voksenuddannelsesstøtte (SVU).</t>
  </si>
  <si>
    <t xml:space="preserve">Kontoen anvendes til refusion af merudgifter (lønopfyldning) ved ansættelse af vikarer i forbindelse med de ansattes videre- og efteruddannelse (VEU-midler). </t>
  </si>
  <si>
    <t>Ordningen blev etableret i forbindelse med overenskomstforhandlingerne i 1995 med virkning fra 1. januar 1996, og er fulgt op ved senere overenskomstændringer.</t>
  </si>
  <si>
    <t>SKS1890 anvendes til kontering af modtaget refusion fra Efteruddannelsesfonden (VEU-refusion).</t>
  </si>
  <si>
    <t>18.91 Øvrig kompensation for fraværende personale med årsværk*)</t>
  </si>
  <si>
    <t>Kontoen anvendes til refusion givet som kompensation for fraværende personale fx i forbindelse med barsel eller sygdom.</t>
  </si>
  <si>
    <t>- AER, skoleophold</t>
  </si>
  <si>
    <t>- sygedagpenge ved sygdom, barsel eller adoption</t>
  </si>
  <si>
    <t>- uddannelsesgodtgørelse fra uddannelsescentre fx VUS, AMU og faglige organisationer</t>
  </si>
  <si>
    <t>- arbejdsløshedsdagpenge ved orlov i forbindelse med uddannelsesorlov, forældreorlov eller sabbat</t>
  </si>
  <si>
    <t>- erstatning til brug for ansættelse af kompenserende arbejdskraft ("det af en hund skambidte postbud")</t>
  </si>
  <si>
    <t>Beskæftigelsesordning vil ændre kontering.</t>
  </si>
  <si>
    <t>SKS1891 anvendes til kontering af modtaget øvrig kompensation for fraværende personale, herunder:</t>
  </si>
  <si>
    <t>- dagpenge ved orlov</t>
  </si>
  <si>
    <t>- uddannelsesgodtgørelse fra visse uddannelsescentre (dog ikke Efteruddannelsesfonden - VEU - brug formål 1890)</t>
  </si>
  <si>
    <t>Strategisk kompetanceløft</t>
  </si>
  <si>
    <t>18.92 Øvrig tilskud/refusion for beskæftigelse uden årsværk</t>
  </si>
  <si>
    <t>Refusion givet som (løn)tilskud til tilstedeværende personer, fx elevtilskud.</t>
  </si>
  <si>
    <t>- AER, elevrefusion (oprettelse af praktikpladser)</t>
  </si>
  <si>
    <t>- arbejdsgiverrefusion ved oplæringsperiode for afløser for medarbejder på uddannelsesorlov med løn</t>
  </si>
  <si>
    <t>- orlovsydelse i forbindelse med jobrotation (debitering, hvis der ikke ansættes en vikar)</t>
  </si>
  <si>
    <t>- handicapordninger, tilskud til medhjælper</t>
  </si>
  <si>
    <t>- præmie til offentlige arbejdsgivere, der fastansætter personer fra støttet arbejde i ordinært arbejde (modkonto 61.33)</t>
  </si>
  <si>
    <t>Desuden anvendes konto 18.92 til bogføring af refusionsindtægter vedr. ordningen om fleksjob i staten. Når anmodningen om udbetaling af refusion sendes til Moderniseringsstyrelsen, skal kravet samtidig bogføres i institutionens eget regnskab.</t>
  </si>
  <si>
    <t>SKS1892 anvendes til kontering af modtaget øvrig tilskud/refusion for beskæftigelse, herunder:</t>
  </si>
  <si>
    <t>- fleksjobrefusion kommune og stat</t>
  </si>
  <si>
    <t>- refusion vedr. førtidspensionister (skånejob)</t>
  </si>
  <si>
    <t>- refusion vedr. servicejob</t>
  </si>
  <si>
    <t>- refusion vedr. løntilskudsjob til handicappede</t>
  </si>
  <si>
    <t>- refusion vedr. løntilskud til voksenlærlinge</t>
  </si>
  <si>
    <t>- refusion vedr. løntilskudsjob til revalidender</t>
  </si>
  <si>
    <t>- refusion vedr. personlig assistance til handicappede i erhverv</t>
  </si>
  <si>
    <t>- refusion vedr. mentorordninger</t>
  </si>
  <si>
    <t>mv.</t>
  </si>
  <si>
    <t>44.21 Tjenestemandspensioner</t>
  </si>
  <si>
    <t>Kontoen omfatter fx følgende pensionsydelser:</t>
  </si>
  <si>
    <t>- egen pension</t>
  </si>
  <si>
    <t>- ægtefællepension</t>
  </si>
  <si>
    <t>- børnepension</t>
  </si>
  <si>
    <t>- efterindtægt</t>
  </si>
  <si>
    <t>SKS4421 anvendes til kontering af tjenestemandspensioner.</t>
  </si>
  <si>
    <t>44.24 Understøttelsesordninger, supplerende ydelser og overførsler til personer i øvrigt</t>
  </si>
  <si>
    <t>- efterløn til overenskomstansatte mv., herunder efterløn i henhold til funktionærloven</t>
  </si>
  <si>
    <t>- egenunderstøttelse</t>
  </si>
  <si>
    <t>- ægtefælleunderstøttelse</t>
  </si>
  <si>
    <t>- børneunderstøttelse</t>
  </si>
  <si>
    <t>- efterindtægt efter understøttelser</t>
  </si>
  <si>
    <t>- fratrædelsesgodtgørelse og andre fratrædelsesydelser, som ikke er omfattet af lønsumsbegrebet på standardkonto 18 og de frivillige fratrædelsesordninger </t>
  </si>
  <si>
    <t>- eftervederlag</t>
  </si>
  <si>
    <t>- supplerende ydelse i forbindelse med frivillige fratrædelsesordninger, der kan ydes som supplement til pensionen til 60-66 årige tjenestemænd.</t>
  </si>
  <si>
    <t>- Statens uddannelsesstøtte</t>
  </si>
  <si>
    <t>- stipendier og befordring</t>
  </si>
  <si>
    <t>- godtgørelse for tabt arbejdsfortjeneste</t>
  </si>
  <si>
    <t>- fripladsordninger</t>
  </si>
  <si>
    <t>- hædersgaver</t>
  </si>
  <si>
    <t>- afskrivning af uerholdelige beløb vedr. udlån, overførselsindtægter og tilbagebetaling af tilskud</t>
  </si>
  <si>
    <t>Tilskuddene indgår i modtagerens løbende indkomst ("løbende indkomst" indgår ikke nødvendigvis i "skattemæssig indkomst").</t>
  </si>
  <si>
    <t>SKS4424 anvendes til kontering af supplerende ydelser, herunder:</t>
  </si>
  <si>
    <t>- fratrædelsesordninger</t>
  </si>
  <si>
    <t>- efterløn til overenskomstansatte</t>
  </si>
  <si>
    <t>SKS1630 anvendes til kontering af udgifter til leje og leasing.</t>
  </si>
  <si>
    <t>SKS1818 anvendes til kontering af egentlig løn for institutioner der ikke anvender SLS. Dvs. institutioner der anvender Silkeborg Løn.</t>
  </si>
  <si>
    <t>SKS2230 anvendes til udgifter vedrørende reparation og vedligeholdelse og lign., herunder:</t>
  </si>
  <si>
    <t>SKS2290 anvendes til kontering af konstaterede tab ved afhændelse og erhvervelse af anlægsaktiver.</t>
  </si>
  <si>
    <t>De selvejende institutioner anvender kun SKS2690 til kontering af renteudgifter og lignende fra pengeinstitutter.</t>
  </si>
  <si>
    <t>Pædagogikumtaxameter</t>
  </si>
  <si>
    <t>Kursustaxameteret til udbydere af teoretisk pædagogikum.</t>
  </si>
  <si>
    <t>Regionalt undervisningstilskud (VUC)</t>
  </si>
  <si>
    <t>Øvrig drift (Bygningsdrift), kostafdeling</t>
  </si>
  <si>
    <t>Øvrig drift (bygningsdrift), kostafdeling</t>
  </si>
  <si>
    <t>- personaleudgifter</t>
  </si>
  <si>
    <t>10. klasse</t>
  </si>
  <si>
    <t>- lønsumsafgift</t>
  </si>
  <si>
    <t>18.90 Efteruddannelsesfonden, refusion for udlånt personale med årsværk</t>
  </si>
  <si>
    <t>SKS2220 anvendes til kontering af repræsentationsomkostninger. Såvel eksterne som interne.</t>
  </si>
  <si>
    <t>Alle formål under hovedformål 1: Uddannelser (eksklusiv IDV)</t>
  </si>
  <si>
    <t>Alle formål under hovedformål 1: Uddannelser (eksklusiv IDV), samt nedenstående formål:</t>
  </si>
  <si>
    <t>Indholdsfortegnelse SKS-konti</t>
  </si>
  <si>
    <t>Statstilskud</t>
  </si>
  <si>
    <t>Periodeafgrænsning - statstilskud</t>
  </si>
  <si>
    <t>Salg af varer og tjenester til kommuner</t>
  </si>
  <si>
    <t>Huslejeindtægter</t>
  </si>
  <si>
    <t>Lejeindtægter vedr. arealer mv.</t>
  </si>
  <si>
    <t>Salg af varer i øvrigt</t>
  </si>
  <si>
    <t>Regulering af tilskud mellem institutionerne</t>
  </si>
  <si>
    <t>Deltagerbetaling</t>
  </si>
  <si>
    <t>Opkrævning af tillæg til normpris</t>
  </si>
  <si>
    <t>Opkrævning af betaling for uopfyldte hold</t>
  </si>
  <si>
    <t>Opkrævning af betaling for sen afmelding</t>
  </si>
  <si>
    <t>Lagerreguleringskonto</t>
  </si>
  <si>
    <t>Huslejeudgifter</t>
  </si>
  <si>
    <t>Lejeudgifter til arealer mv.</t>
  </si>
  <si>
    <t>Udgifter til leje og leasing</t>
  </si>
  <si>
    <t>Bidrag til den statslige fleksjobordning</t>
  </si>
  <si>
    <t>Fordeling af indirekte lønomkostninger</t>
  </si>
  <si>
    <t>Intern fordeling af lønomkostninger</t>
  </si>
  <si>
    <t>Egentlig løn med årsværk</t>
  </si>
  <si>
    <t>Feriepengeforskydninger</t>
  </si>
  <si>
    <t>Egentlig løn med årsværk, manuel</t>
  </si>
  <si>
    <t>Udbetaling lønrefusion for lånt personale</t>
  </si>
  <si>
    <t>Udbetalt lønrefusion for lånt personale, manuel</t>
  </si>
  <si>
    <t>Overarbejde med årsværk</t>
  </si>
  <si>
    <t>Overarbejde med årsværk, manuel</t>
  </si>
  <si>
    <t>Merarbejde uden årsværk</t>
  </si>
  <si>
    <t>Merarbejde uden årsværk, manuel</t>
  </si>
  <si>
    <t>Løn og overarbejde uden årsværk</t>
  </si>
  <si>
    <t>Løn og overarbejde uden årsværk, manuel</t>
  </si>
  <si>
    <t>Særskilt vederlæggelse</t>
  </si>
  <si>
    <t>Særskilt vederlæggelse uden årsværk, manuel</t>
  </si>
  <si>
    <t>Frivillige fratrædelsesordninger mv. uden årsværk</t>
  </si>
  <si>
    <t>Frivillige fratrædelsesordninger mv. uden årsværk, manuel</t>
  </si>
  <si>
    <t>Pensionsbidrag mv. uden årsværk</t>
  </si>
  <si>
    <t>Pensionsbidrag mv. uden årsværk, manuel</t>
  </si>
  <si>
    <t>Kontering af refusioner vedr. beskæftigelsesordningen</t>
  </si>
  <si>
    <t>Refusioner vedr. udlånte medarbejdere til andre institutioner</t>
  </si>
  <si>
    <t>Tilskud fra barselsfonden</t>
  </si>
  <si>
    <t>Refusion fra Efteruddannelsesfonden (VEU-refusion)</t>
  </si>
  <si>
    <t>Øvrig kompensation for fraværende personale med årsværk</t>
  </si>
  <si>
    <t>Øvrig tilskud/refusion for beskæftigelse uden årsværk</t>
  </si>
  <si>
    <t>Afskrivninger alle aktiver</t>
  </si>
  <si>
    <t>Nedskrivning alle aktiver</t>
  </si>
  <si>
    <t>Øvrige indtægter</t>
  </si>
  <si>
    <t>Gevinster ved afhændelse af anlæg</t>
  </si>
  <si>
    <t>Rejser og befordring</t>
  </si>
  <si>
    <t>Repræsentation</t>
  </si>
  <si>
    <t>Reparations- og vedligeholdelsesudgifter</t>
  </si>
  <si>
    <t>Arbejdsmarkedsbidrag, ejendomsskatter og afgifter</t>
  </si>
  <si>
    <t>Omkostningsdækkende ydelser og kontante godtgørelse</t>
  </si>
  <si>
    <t>Kantinetilskud</t>
  </si>
  <si>
    <t>AER - tilskud/refusion</t>
  </si>
  <si>
    <t>Øvrige driftsaktiviteter</t>
  </si>
  <si>
    <t>Køb af energi til forbrug</t>
  </si>
  <si>
    <t>Køb af IT-varer til forbrug</t>
  </si>
  <si>
    <t>Køb af IT-tjenesteydelser</t>
  </si>
  <si>
    <t>Køb af tjenesteydelser</t>
  </si>
  <si>
    <t>Køb af varer til forbrug i øvrigt</t>
  </si>
  <si>
    <t>Tab ved afhændelse og erhvervelse af anlæg</t>
  </si>
  <si>
    <t>Kassedifferencer mv.</t>
  </si>
  <si>
    <t>Tab på debitorer</t>
  </si>
  <si>
    <t>Øvrige renteindtægter</t>
  </si>
  <si>
    <t>Kursgevinster på værdipapirer</t>
  </si>
  <si>
    <t>Kursgevinster ved indfrielse af stats- og/eller kommunallån</t>
  </si>
  <si>
    <t>Prioritetsrenter</t>
  </si>
  <si>
    <t>Morarenter og gebyrer til andre offentlige myndigheder</t>
  </si>
  <si>
    <t>Morarenter og gebyrer til leverandører</t>
  </si>
  <si>
    <t>Øvrige renteudgifter</t>
  </si>
  <si>
    <t>Kurstab på værdipapirer</t>
  </si>
  <si>
    <t>Ekstraordinære indtægter</t>
  </si>
  <si>
    <t>Ekstraordinære omkostninger</t>
  </si>
  <si>
    <t>Tjenestemandspensioner</t>
  </si>
  <si>
    <t>Fratrædelsesordninger, efterindtægt mv.</t>
  </si>
  <si>
    <t>INDHOLD</t>
  </si>
  <si>
    <t>AUB-projekter</t>
  </si>
</sst>
</file>

<file path=xl/styles.xml><?xml version="1.0" encoding="utf-8"?>
<styleSheet xmlns="http://schemas.openxmlformats.org/spreadsheetml/2006/main">
  <numFmts count="1">
    <numFmt numFmtId="43" formatCode="_ * #,##0.00_ ;_ * \-#,##0.00_ ;_ * &quot;-&quot;??_ ;_ @_ "/>
  </numFmts>
  <fonts count="32">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i/>
      <u/>
      <sz val="11"/>
      <color theme="1"/>
      <name val="Calibri"/>
      <family val="2"/>
      <scheme val="minor"/>
    </font>
    <font>
      <b/>
      <sz val="11"/>
      <name val="Calibri"/>
      <family val="2"/>
      <scheme val="minor"/>
    </font>
    <font>
      <sz val="10"/>
      <name val="Arial"/>
      <family val="2"/>
    </font>
    <font>
      <u/>
      <sz val="11"/>
      <color theme="10"/>
      <name val="Calibri"/>
      <family val="2"/>
      <scheme val="minor"/>
    </font>
    <font>
      <b/>
      <sz val="11"/>
      <color rgb="FFFF0000"/>
      <name val="Calibri"/>
      <family val="2"/>
      <scheme val="minor"/>
    </font>
    <font>
      <i/>
      <sz val="11"/>
      <color theme="1"/>
      <name val="Calibri"/>
      <family val="2"/>
      <scheme val="minor"/>
    </font>
    <font>
      <sz val="11"/>
      <color theme="1"/>
      <name val="Calibri"/>
      <family val="2"/>
      <scheme val="minor"/>
    </font>
    <font>
      <sz val="10"/>
      <name val="Arial"/>
      <family val="2"/>
    </font>
    <font>
      <sz val="11"/>
      <color indexed="8"/>
      <name val="Calibri"/>
      <family val="2"/>
    </font>
    <font>
      <u/>
      <sz val="10"/>
      <color indexed="12"/>
      <name val="Arial"/>
      <family val="2"/>
    </font>
    <font>
      <sz val="10"/>
      <color indexed="8"/>
      <name val="Arial"/>
      <family val="2"/>
    </font>
    <font>
      <sz val="11"/>
      <color indexed="9"/>
      <name val="Calibri"/>
      <family val="2"/>
    </font>
    <font>
      <sz val="11"/>
      <color indexed="10"/>
      <name val="Calibri"/>
      <family val="2"/>
    </font>
    <font>
      <b/>
      <sz val="11"/>
      <color indexed="52"/>
      <name val="Calibri"/>
      <family val="2"/>
    </font>
    <font>
      <i/>
      <sz val="11"/>
      <color indexed="23"/>
      <name val="Calibri"/>
      <family val="2"/>
    </font>
    <font>
      <sz val="11"/>
      <color indexed="17"/>
      <name val="Calibri"/>
      <family val="2"/>
    </font>
    <font>
      <sz val="11"/>
      <color indexed="62"/>
      <name val="Calibri"/>
      <family val="2"/>
    </font>
    <font>
      <b/>
      <sz val="11"/>
      <color indexed="9"/>
      <name val="Calibri"/>
      <family val="2"/>
    </font>
    <font>
      <sz val="11"/>
      <color indexed="60"/>
      <name val="Calibri"/>
      <family val="2"/>
    </font>
    <font>
      <b/>
      <sz val="11"/>
      <color indexed="63"/>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b/>
      <sz val="11"/>
      <color indexed="8"/>
      <name val="Calibri"/>
      <family val="2"/>
    </font>
    <font>
      <sz val="11"/>
      <color indexed="20"/>
      <name val="Calibri"/>
      <family val="2"/>
    </font>
    <font>
      <b/>
      <sz val="14"/>
      <color theme="1"/>
      <name val="Calibri"/>
      <family val="2"/>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solid">
        <fgColor indexed="43"/>
      </patternFill>
    </fill>
  </fills>
  <borders count="10">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20">
    <xf numFmtId="0" fontId="0" fillId="0" borderId="0"/>
    <xf numFmtId="0" fontId="6" fillId="0" borderId="0"/>
    <xf numFmtId="0" fontId="7" fillId="0" borderId="0" applyNumberFormat="0" applyFill="0" applyBorder="0" applyAlignment="0" applyProtection="0"/>
    <xf numFmtId="0" fontId="11"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0" borderId="0" applyNumberFormat="0" applyFill="0" applyBorder="0" applyAlignment="0" applyProtection="0"/>
    <xf numFmtId="0" fontId="30" fillId="3" borderId="0" applyNumberFormat="0" applyBorder="0" applyAlignment="0" applyProtection="0"/>
    <xf numFmtId="0" fontId="14" fillId="20" borderId="1" applyNumberFormat="0" applyFont="0" applyAlignment="0" applyProtection="0"/>
    <xf numFmtId="0" fontId="17" fillId="21" borderId="2" applyNumberFormat="0" applyAlignment="0" applyProtection="0"/>
    <xf numFmtId="0" fontId="17" fillId="21" borderId="2" applyNumberFormat="0" applyAlignment="0" applyProtection="0"/>
    <xf numFmtId="0" fontId="21" fillId="22" borderId="3" applyNumberFormat="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13" fillId="0" borderId="0" applyNumberFormat="0" applyFill="0" applyBorder="0" applyAlignment="0" applyProtection="0">
      <alignment vertical="top"/>
      <protection locked="0"/>
    </xf>
    <xf numFmtId="0" fontId="20" fillId="7" borderId="2"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7" applyNumberFormat="0" applyFill="0" applyAlignment="0" applyProtection="0"/>
    <xf numFmtId="0" fontId="22" fillId="23" borderId="0" applyNumberFormat="0" applyBorder="0" applyAlignment="0" applyProtection="0"/>
    <xf numFmtId="0" fontId="10" fillId="0" borderId="0"/>
    <xf numFmtId="0" fontId="10" fillId="0" borderId="0"/>
    <xf numFmtId="0" fontId="6" fillId="0" borderId="0"/>
    <xf numFmtId="0" fontId="6" fillId="0" borderId="0"/>
    <xf numFmtId="0" fontId="6" fillId="0" borderId="0"/>
    <xf numFmtId="0" fontId="6" fillId="0" borderId="0"/>
    <xf numFmtId="0" fontId="6" fillId="0" borderId="0"/>
    <xf numFmtId="0" fontId="10" fillId="0" borderId="0"/>
    <xf numFmtId="0" fontId="6" fillId="0" borderId="0"/>
    <xf numFmtId="0" fontId="10" fillId="0" borderId="0"/>
    <xf numFmtId="0" fontId="14" fillId="20" borderId="1" applyNumberFormat="0" applyFont="0" applyAlignment="0" applyProtection="0"/>
    <xf numFmtId="0" fontId="23" fillId="21" borderId="8" applyNumberFormat="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9" fontId="6" fillId="0" borderId="0" applyFont="0" applyFill="0" applyBorder="0" applyAlignment="0" applyProtection="0"/>
    <xf numFmtId="0" fontId="27" fillId="0" borderId="7"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3" borderId="0" applyNumberFormat="0" applyBorder="0" applyAlignment="0" applyProtection="0"/>
    <xf numFmtId="0" fontId="16" fillId="0" borderId="0" applyNumberFormat="0" applyFill="0" applyBorder="0" applyAlignment="0" applyProtection="0"/>
  </cellStyleXfs>
  <cellXfs count="21">
    <xf numFmtId="0" fontId="0" fillId="0" borderId="0" xfId="0"/>
    <xf numFmtId="0" fontId="0" fillId="0" borderId="0" xfId="0" applyFont="1" applyAlignment="1">
      <alignment vertical="center"/>
    </xf>
    <xf numFmtId="0" fontId="1" fillId="0" borderId="0" xfId="0" applyFont="1"/>
    <xf numFmtId="0" fontId="3" fillId="0" borderId="0" xfId="0" applyFont="1"/>
    <xf numFmtId="0" fontId="2" fillId="0" borderId="0" xfId="0" applyFont="1"/>
    <xf numFmtId="0" fontId="0" fillId="0" borderId="0" xfId="0" applyFont="1"/>
    <xf numFmtId="0" fontId="5" fillId="0" borderId="0" xfId="0" applyFont="1"/>
    <xf numFmtId="0" fontId="0" fillId="0" borderId="0" xfId="0" quotePrefix="1"/>
    <xf numFmtId="0" fontId="3" fillId="0" borderId="0" xfId="1" applyFont="1" applyAlignment="1">
      <alignment horizontal="left"/>
    </xf>
    <xf numFmtId="0" fontId="0" fillId="0" borderId="0" xfId="0" applyAlignment="1">
      <alignment horizontal="left" vertical="top"/>
    </xf>
    <xf numFmtId="0" fontId="0" fillId="0" borderId="0" xfId="0" applyAlignment="1">
      <alignment horizontal="left" vertical="center" indent="1"/>
    </xf>
    <xf numFmtId="0" fontId="1" fillId="0" borderId="0" xfId="0" quotePrefix="1" applyFont="1"/>
    <xf numFmtId="0" fontId="3" fillId="0" borderId="0" xfId="0" quotePrefix="1" applyFont="1"/>
    <xf numFmtId="0" fontId="7" fillId="0" borderId="0" xfId="2"/>
    <xf numFmtId="0" fontId="8" fillId="0" borderId="0" xfId="0" applyFont="1"/>
    <xf numFmtId="0" fontId="7" fillId="0" borderId="0" xfId="2" applyFont="1"/>
    <xf numFmtId="0" fontId="11" fillId="0" borderId="0" xfId="3"/>
    <xf numFmtId="0" fontId="11" fillId="0" borderId="0" xfId="3" applyFont="1"/>
    <xf numFmtId="0" fontId="0" fillId="0" borderId="0" xfId="0" applyAlignment="1">
      <alignment horizontal="left"/>
    </xf>
    <xf numFmtId="0" fontId="31" fillId="0" borderId="0" xfId="0" applyFont="1"/>
    <xf numFmtId="0" fontId="7" fillId="0" borderId="0" xfId="2" quotePrefix="1"/>
  </cellXfs>
  <cellStyles count="120">
    <cellStyle name="20 % - Markeringsfarve1 2" xfId="4"/>
    <cellStyle name="20 % - Markeringsfarve2 2" xfId="5"/>
    <cellStyle name="20 % - Markeringsfarve3 2" xfId="6"/>
    <cellStyle name="20 % - Markeringsfarve4 2" xfId="7"/>
    <cellStyle name="20 % - Markeringsfarve5 2" xfId="8"/>
    <cellStyle name="20 % - Markeringsfarve6 2" xfId="9"/>
    <cellStyle name="20% - Accent1" xfId="10"/>
    <cellStyle name="20% - Accent1 2" xfId="11"/>
    <cellStyle name="20% - Accent1_22.11.-22.15.  Efterskoler m.v." xfId="12"/>
    <cellStyle name="20% - Accent2" xfId="13"/>
    <cellStyle name="20% - Accent2 2" xfId="14"/>
    <cellStyle name="20% - Accent2_22.11.-22.15.  Efterskoler m.v." xfId="15"/>
    <cellStyle name="20% - Accent3" xfId="16"/>
    <cellStyle name="20% - Accent3 2" xfId="17"/>
    <cellStyle name="20% - Accent3_22.11.-22.15.  Efterskoler m.v." xfId="18"/>
    <cellStyle name="20% - Accent4" xfId="19"/>
    <cellStyle name="20% - Accent4 2" xfId="20"/>
    <cellStyle name="20% - Accent4_22.11.-22.15.  Efterskoler m.v." xfId="21"/>
    <cellStyle name="20% - Accent5" xfId="22"/>
    <cellStyle name="20% - Accent5 2" xfId="23"/>
    <cellStyle name="20% - Accent5_22.11.-22.15.  Efterskoler m.v." xfId="24"/>
    <cellStyle name="20% - Accent6" xfId="25"/>
    <cellStyle name="20% - Accent6 2" xfId="26"/>
    <cellStyle name="20% - Accent6_22.11.-22.15.  Efterskoler m.v." xfId="27"/>
    <cellStyle name="40 % - Markeringsfarve1 2" xfId="28"/>
    <cellStyle name="40 % - Markeringsfarve2 2" xfId="29"/>
    <cellStyle name="40 % - Markeringsfarve3 2" xfId="30"/>
    <cellStyle name="40 % - Markeringsfarve4 2" xfId="31"/>
    <cellStyle name="40 % - Markeringsfarve5 2" xfId="32"/>
    <cellStyle name="40 % - Markeringsfarve6 2" xfId="33"/>
    <cellStyle name="40% - Accent1" xfId="34"/>
    <cellStyle name="40% - Accent1 2" xfId="35"/>
    <cellStyle name="40% - Accent1_22.11.-22.15.  Efterskoler m.v." xfId="36"/>
    <cellStyle name="40% - Accent2" xfId="37"/>
    <cellStyle name="40% - Accent2 2" xfId="38"/>
    <cellStyle name="40% - Accent2_22.11.-22.15.  Efterskoler m.v." xfId="39"/>
    <cellStyle name="40% - Accent3" xfId="40"/>
    <cellStyle name="40% - Accent3 2" xfId="41"/>
    <cellStyle name="40% - Accent3_22.11.-22.15.  Efterskoler m.v." xfId="42"/>
    <cellStyle name="40% - Accent4" xfId="43"/>
    <cellStyle name="40% - Accent4 2" xfId="44"/>
    <cellStyle name="40% - Accent4_22.11.-22.15.  Efterskoler m.v." xfId="45"/>
    <cellStyle name="40% - Accent5" xfId="46"/>
    <cellStyle name="40% - Accent5 2" xfId="47"/>
    <cellStyle name="40% - Accent5_22.11.-22.15.  Efterskoler m.v." xfId="48"/>
    <cellStyle name="40% - Accent6" xfId="49"/>
    <cellStyle name="40% - Accent6 2" xfId="50"/>
    <cellStyle name="40% - Accent6_22.11.-22.15.  Efterskoler m.v." xfId="51"/>
    <cellStyle name="60% - Accent1" xfId="52"/>
    <cellStyle name="60% - Accent2" xfId="53"/>
    <cellStyle name="60% - Accent3" xfId="54"/>
    <cellStyle name="60% - Accent4" xfId="55"/>
    <cellStyle name="60% - Accent5" xfId="56"/>
    <cellStyle name="60% - Accent6" xfId="57"/>
    <cellStyle name="Accent1" xfId="58"/>
    <cellStyle name="Accent2" xfId="59"/>
    <cellStyle name="Accent3" xfId="60"/>
    <cellStyle name="Accent4" xfId="61"/>
    <cellStyle name="Accent5" xfId="62"/>
    <cellStyle name="Accent6" xfId="63"/>
    <cellStyle name="Advarselstekst 2" xfId="64"/>
    <cellStyle name="Bad" xfId="65"/>
    <cellStyle name="Bemærk! 2" xfId="66"/>
    <cellStyle name="Beregning 2" xfId="67"/>
    <cellStyle name="Calculation" xfId="68"/>
    <cellStyle name="Check Cell" xfId="69"/>
    <cellStyle name="Euro" xfId="70"/>
    <cellStyle name="Euro 2" xfId="71"/>
    <cellStyle name="Euro 2 2" xfId="72"/>
    <cellStyle name="Euro 3" xfId="73"/>
    <cellStyle name="Explanatory Text" xfId="74"/>
    <cellStyle name="Forklarende tekst 2" xfId="75"/>
    <cellStyle name="God 2" xfId="76"/>
    <cellStyle name="Good" xfId="77"/>
    <cellStyle name="Heading 1" xfId="78"/>
    <cellStyle name="Heading 2" xfId="79"/>
    <cellStyle name="Heading 3" xfId="80"/>
    <cellStyle name="Heading 4" xfId="81"/>
    <cellStyle name="Hyperlink" xfId="2" builtinId="8"/>
    <cellStyle name="Hyperlink 2" xfId="82"/>
    <cellStyle name="Input 2" xfId="83"/>
    <cellStyle name="Komma 2" xfId="85"/>
    <cellStyle name="Komma 3" xfId="86"/>
    <cellStyle name="Komma 3 2" xfId="87"/>
    <cellStyle name="Komma 4" xfId="88"/>
    <cellStyle name="Komma 4 2" xfId="89"/>
    <cellStyle name="Komma 4 2 2" xfId="90"/>
    <cellStyle name="Komma 5" xfId="91"/>
    <cellStyle name="Komma 6" xfId="92"/>
    <cellStyle name="Komma 7" xfId="84"/>
    <cellStyle name="Link 2" xfId="94"/>
    <cellStyle name="Link 3" xfId="93"/>
    <cellStyle name="Linked Cell" xfId="95"/>
    <cellStyle name="Neutral 2" xfId="96"/>
    <cellStyle name="Normal" xfId="0" builtinId="0"/>
    <cellStyle name="Normal 10" xfId="97"/>
    <cellStyle name="Normal 13" xfId="98"/>
    <cellStyle name="Normal 2" xfId="99"/>
    <cellStyle name="Normal 2 2" xfId="100"/>
    <cellStyle name="Normal 3" xfId="101"/>
    <cellStyle name="Normal 4" xfId="102"/>
    <cellStyle name="Normal 4 2" xfId="103"/>
    <cellStyle name="Normal 5" xfId="104"/>
    <cellStyle name="Normal 5 2" xfId="105"/>
    <cellStyle name="Normal 6" xfId="106"/>
    <cellStyle name="Normal 7" xfId="3"/>
    <cellStyle name="Normal_Ark1" xfId="1"/>
    <cellStyle name="Note" xfId="107"/>
    <cellStyle name="Output 2" xfId="108"/>
    <cellStyle name="Overskrift 1 2" xfId="109"/>
    <cellStyle name="Overskrift 2 2" xfId="110"/>
    <cellStyle name="Overskrift 3 2" xfId="111"/>
    <cellStyle name="Overskrift 4 2" xfId="112"/>
    <cellStyle name="Procent 2" xfId="113"/>
    <cellStyle name="Sammenkædet celle 2" xfId="114"/>
    <cellStyle name="Titel 2" xfId="115"/>
    <cellStyle name="Title" xfId="116"/>
    <cellStyle name="Total 2" xfId="117"/>
    <cellStyle name="Ugyldig 2" xfId="118"/>
    <cellStyle name="Warning Text" xfId="1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9.xml.rels><?xml version="1.0" encoding="UTF-8" standalone="yes"?>
<Relationships xmlns="http://schemas.openxmlformats.org/package/2006/relationships"><Relationship Id="rId1" Type="http://schemas.openxmlformats.org/officeDocument/2006/relationships/hyperlink" Target="http://www.statens-adm.dk/Fleks-og-Barsel/Den-statslige-barselsfond" TargetMode="Externa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uvm.dk/-/media/UVM/Filer/Adm/PDF16/Apr/160413-Vejledende-retningslinjer-vedr-repraesentation.ashx?la=da" TargetMode="Externa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P27"/>
  <sheetViews>
    <sheetView tabSelected="1" workbookViewId="0">
      <selection activeCell="B20" sqref="B20"/>
    </sheetView>
  </sheetViews>
  <sheetFormatPr defaultRowHeight="15"/>
  <cols>
    <col min="16" max="16" width="12.28515625" bestFit="1" customWidth="1"/>
  </cols>
  <sheetData>
    <row r="1" spans="1:16" ht="18.75">
      <c r="A1" s="19" t="s">
        <v>775</v>
      </c>
    </row>
    <row r="3" spans="1:16">
      <c r="A3" s="13">
        <v>1011</v>
      </c>
      <c r="B3" s="13" t="str">
        <f>'1011'!$B$2</f>
        <v>Statstilskud</v>
      </c>
      <c r="H3" s="13">
        <v>1841</v>
      </c>
      <c r="I3" s="13" t="str">
        <f>'1841'!$B$2</f>
        <v>Merarbejde uden årsværk</v>
      </c>
      <c r="O3" s="13">
        <v>2237</v>
      </c>
      <c r="P3" s="13" t="str">
        <f>'2237'!$B$2</f>
        <v>Kantinetilskud</v>
      </c>
    </row>
    <row r="4" spans="1:16">
      <c r="A4" s="20">
        <v>1024</v>
      </c>
      <c r="B4" s="13" t="str">
        <f>'1024'!$B$2</f>
        <v>Periodeafgrænsning - statstilskud</v>
      </c>
      <c r="H4" s="13">
        <v>1848</v>
      </c>
      <c r="I4" s="13" t="str">
        <f>'1848'!$B$2</f>
        <v>Merarbejde uden årsværk, manuel</v>
      </c>
      <c r="O4" s="13">
        <v>2238</v>
      </c>
      <c r="P4" s="13" t="str">
        <f>'2238'!$B$2</f>
        <v>AER - tilskud/refusion</v>
      </c>
    </row>
    <row r="5" spans="1:16">
      <c r="A5" s="13">
        <v>1110</v>
      </c>
      <c r="B5" s="13" t="str">
        <f>'1110'!$B$2</f>
        <v>Salg af varer og tjenester til kommuner</v>
      </c>
      <c r="H5" s="13">
        <v>1851</v>
      </c>
      <c r="I5" s="13" t="str">
        <f>'1851'!$B$2</f>
        <v>Løn og overarbejde uden årsværk</v>
      </c>
      <c r="O5" s="13">
        <v>2240</v>
      </c>
      <c r="P5" s="13" t="str">
        <f>'2240'!$B$2</f>
        <v>Øvrige driftsaktiviteter</v>
      </c>
    </row>
    <row r="6" spans="1:16">
      <c r="A6" s="13">
        <v>1150</v>
      </c>
      <c r="B6" s="13" t="str">
        <f>'1150'!$B$2</f>
        <v>Huslejeindtægter</v>
      </c>
      <c r="H6" s="13">
        <v>1858</v>
      </c>
      <c r="I6" s="13" t="str">
        <f>'1858'!$B$2</f>
        <v>Løn og overarbejde uden årsværk, manuel</v>
      </c>
      <c r="O6" s="13">
        <v>2255</v>
      </c>
      <c r="P6" s="13" t="str">
        <f>'2255'!$B$2</f>
        <v>Køb af energi til forbrug</v>
      </c>
    </row>
    <row r="7" spans="1:16">
      <c r="A7" s="13">
        <v>1160</v>
      </c>
      <c r="B7" s="13" t="str">
        <f>'1160'!$B$2</f>
        <v>Lejeindtægter vedr. arealer mv.</v>
      </c>
      <c r="H7" s="13">
        <v>1861</v>
      </c>
      <c r="I7" s="13" t="str">
        <f>'1861'!$B$2</f>
        <v>Særskilt vederlæggelse</v>
      </c>
      <c r="O7" s="13">
        <v>2260</v>
      </c>
      <c r="P7" s="13" t="str">
        <f>'2260'!$B$2</f>
        <v>Køb af IT-varer til forbrug</v>
      </c>
    </row>
    <row r="8" spans="1:16">
      <c r="A8" s="13">
        <v>1180</v>
      </c>
      <c r="B8" s="13" t="str">
        <f>'1180'!$B$2</f>
        <v>Salg af varer i øvrigt</v>
      </c>
      <c r="H8" s="13">
        <v>1868</v>
      </c>
      <c r="I8" s="13" t="str">
        <f>'1868'!$B$2</f>
        <v>Særskilt vederlæggelse uden årsværk, manuel</v>
      </c>
      <c r="O8" s="13">
        <v>2265</v>
      </c>
      <c r="P8" s="13" t="str">
        <f>'2265'!$B$2</f>
        <v>Køb af IT-tjenesteydelser</v>
      </c>
    </row>
    <row r="9" spans="1:16">
      <c r="A9" s="13">
        <v>1211</v>
      </c>
      <c r="B9" s="13" t="str">
        <f>'1211'!$B$2</f>
        <v>Regulering af tilskud mellem institutionerne</v>
      </c>
      <c r="H9" s="13">
        <v>1871</v>
      </c>
      <c r="I9" s="13" t="str">
        <f>'1871'!$B$2</f>
        <v>Frivillige fratrædelsesordninger mv. uden årsværk</v>
      </c>
      <c r="O9" s="13">
        <v>2270</v>
      </c>
      <c r="P9" s="13" t="str">
        <f>'2270'!$B$2</f>
        <v>Køb af tjenesteydelser</v>
      </c>
    </row>
    <row r="10" spans="1:16">
      <c r="A10" s="13">
        <v>1311</v>
      </c>
      <c r="B10" s="13" t="str">
        <f>'1311'!$B$2</f>
        <v>Deltagerbetaling</v>
      </c>
      <c r="H10" s="13">
        <v>1878</v>
      </c>
      <c r="I10" s="13" t="str">
        <f>'1878'!$B$2</f>
        <v>Frivillige fratrædelsesordninger mv. uden årsværk, manuel</v>
      </c>
      <c r="O10" s="13">
        <v>2280</v>
      </c>
      <c r="P10" s="13" t="str">
        <f>'2280'!$B$2</f>
        <v>Køb af varer til forbrug i øvrigt</v>
      </c>
    </row>
    <row r="11" spans="1:16">
      <c r="A11" s="13">
        <v>1315</v>
      </c>
      <c r="B11" s="13" t="str">
        <f>'1315'!$B$2</f>
        <v>Opkrævning af tillæg til normpris</v>
      </c>
      <c r="H11" s="13">
        <v>1881</v>
      </c>
      <c r="I11" s="13" t="str">
        <f>'1881'!$B$2</f>
        <v>Pensionsbidrag mv. uden årsværk</v>
      </c>
      <c r="O11" s="13">
        <v>2290</v>
      </c>
      <c r="P11" s="13" t="str">
        <f>'2290'!$B$2</f>
        <v>Tab ved afhændelse og erhvervelse af anlæg</v>
      </c>
    </row>
    <row r="12" spans="1:16">
      <c r="A12" s="13">
        <v>1317</v>
      </c>
      <c r="B12" s="13" t="str">
        <f>'1317'!$B$2</f>
        <v>Opkrævning af betaling for uopfyldte hold</v>
      </c>
      <c r="H12" s="13">
        <v>1883</v>
      </c>
      <c r="I12" s="13" t="str">
        <f>'1883'!$B$2</f>
        <v>Pensionsbidrag mv. uden årsværk, manuel</v>
      </c>
      <c r="O12" s="13">
        <v>2291</v>
      </c>
      <c r="P12" s="13" t="str">
        <f>'2291'!$B$2</f>
        <v>Kassedifferencer mv.</v>
      </c>
    </row>
    <row r="13" spans="1:16">
      <c r="A13" s="13">
        <v>1319</v>
      </c>
      <c r="B13" s="13" t="str">
        <f>'1319'!$B$2</f>
        <v>Opkrævning af betaling for sen afmelding</v>
      </c>
      <c r="H13" s="13">
        <v>1887</v>
      </c>
      <c r="I13" s="13" t="str">
        <f>'1887'!$B$2</f>
        <v>Kontering af refusioner vedr. beskæftigelsesordningen</v>
      </c>
      <c r="O13" s="13">
        <v>2295</v>
      </c>
      <c r="P13" s="13" t="str">
        <f>'2295'!$B$2</f>
        <v>Tab på debitorer</v>
      </c>
    </row>
    <row r="14" spans="1:16">
      <c r="A14" s="13">
        <v>1515</v>
      </c>
      <c r="B14" s="13" t="str">
        <f>'1515'!$B$2</f>
        <v>Lagerreguleringskonto</v>
      </c>
      <c r="H14" s="13">
        <v>1888</v>
      </c>
      <c r="I14" s="13" t="str">
        <f>'1888'!$B$2</f>
        <v>Refusioner vedr. udlånte medarbejdere til andre institutioner</v>
      </c>
      <c r="O14" s="13">
        <v>2590</v>
      </c>
      <c r="P14" s="13" t="str">
        <f>'2590'!$B$2</f>
        <v>Øvrige renteindtægter</v>
      </c>
    </row>
    <row r="15" spans="1:16">
      <c r="A15" s="13">
        <v>1610</v>
      </c>
      <c r="B15" s="13" t="str">
        <f>'1610'!$B$2</f>
        <v>Huslejeudgifter</v>
      </c>
      <c r="H15" s="13">
        <v>1889</v>
      </c>
      <c r="I15" s="13" t="str">
        <f>'1889'!$B$2</f>
        <v>Tilskud fra barselsfonden</v>
      </c>
      <c r="O15" s="13">
        <v>2592</v>
      </c>
      <c r="P15" s="13" t="str">
        <f>'2592'!$B$2</f>
        <v>Kursgevinster på værdipapirer</v>
      </c>
    </row>
    <row r="16" spans="1:16">
      <c r="A16" s="13">
        <v>1620</v>
      </c>
      <c r="B16" s="13" t="str">
        <f>'1620'!$B$2</f>
        <v>Lejeudgifter til arealer mv.</v>
      </c>
      <c r="H16" s="13">
        <v>1890</v>
      </c>
      <c r="I16" s="13" t="str">
        <f>'1890'!$B$2</f>
        <v>Refusion fra Efteruddannelsesfonden (VEU-refusion)</v>
      </c>
      <c r="O16" s="13">
        <v>2594</v>
      </c>
      <c r="P16" s="13" t="str">
        <f>'2594'!$B$2</f>
        <v>Kursgevinster ved indfrielse af stats- og/eller kommunallån</v>
      </c>
    </row>
    <row r="17" spans="1:16">
      <c r="A17" s="13">
        <v>1630</v>
      </c>
      <c r="B17" s="13" t="str">
        <f>'1630'!$B$2</f>
        <v>Udgifter til leje og leasing</v>
      </c>
      <c r="H17" s="13">
        <v>1891</v>
      </c>
      <c r="I17" s="13" t="str">
        <f>'1891'!$B$2</f>
        <v>Øvrig kompensation for fraværende personale med årsværk</v>
      </c>
      <c r="O17" s="13">
        <v>2650</v>
      </c>
      <c r="P17" s="13" t="str">
        <f>'2650'!$B$2</f>
        <v>Prioritetsrenter</v>
      </c>
    </row>
    <row r="18" spans="1:16">
      <c r="A18" s="13">
        <v>1805</v>
      </c>
      <c r="B18" s="13" t="str">
        <f>'1805'!$B$2</f>
        <v>Bidrag til den statslige fleksjobordning</v>
      </c>
      <c r="H18" s="13">
        <v>1892</v>
      </c>
      <c r="I18" s="13" t="str">
        <f>'1892'!$B$2</f>
        <v>Øvrig tilskud/refusion for beskæftigelse uden årsværk</v>
      </c>
      <c r="O18" s="13">
        <v>2680</v>
      </c>
      <c r="P18" s="13" t="str">
        <f>'2680'!$B$2</f>
        <v>Morarenter og gebyrer til andre offentlige myndigheder</v>
      </c>
    </row>
    <row r="19" spans="1:16">
      <c r="A19" s="13">
        <v>1807</v>
      </c>
      <c r="B19" s="13" t="str">
        <f>'1807'!$B$2</f>
        <v>Fordeling af indirekte lønomkostninger</v>
      </c>
      <c r="H19" s="13">
        <v>2030</v>
      </c>
      <c r="I19" s="13" t="str">
        <f>'2030'!$B$2</f>
        <v>Afskrivninger alle aktiver</v>
      </c>
      <c r="O19" s="13">
        <v>2681</v>
      </c>
      <c r="P19" s="13" t="str">
        <f>'2681'!$B$2</f>
        <v>Morarenter og gebyrer til leverandører</v>
      </c>
    </row>
    <row r="20" spans="1:16">
      <c r="A20" s="13">
        <v>1808</v>
      </c>
      <c r="B20" s="13" t="str">
        <f>'1808'!$B$2</f>
        <v>Intern fordeling af lønomkostninger</v>
      </c>
      <c r="H20" s="13">
        <v>2050</v>
      </c>
      <c r="I20" s="13" t="str">
        <f>'2050'!$B$2</f>
        <v>Nedskrivning alle aktiver</v>
      </c>
      <c r="O20" s="13">
        <v>2690</v>
      </c>
      <c r="P20" s="13" t="str">
        <f>'2690'!$B$2</f>
        <v>Øvrige renteudgifter</v>
      </c>
    </row>
    <row r="21" spans="1:16">
      <c r="A21" s="13">
        <v>1811</v>
      </c>
      <c r="B21" s="13" t="str">
        <f>'1811'!$B$2</f>
        <v>Egentlig løn med årsværk</v>
      </c>
      <c r="H21" s="13">
        <v>2110</v>
      </c>
      <c r="I21" s="13" t="str">
        <f>'2110'!$B$2</f>
        <v>Øvrige indtægter</v>
      </c>
      <c r="O21" s="13">
        <v>2692</v>
      </c>
      <c r="P21" s="13" t="str">
        <f>'2692'!$B$2</f>
        <v>Kurstab på værdipapirer</v>
      </c>
    </row>
    <row r="22" spans="1:16">
      <c r="A22" s="13">
        <v>1816</v>
      </c>
      <c r="B22" s="13" t="str">
        <f>'1816'!$B$2</f>
        <v>Feriepengeforskydninger</v>
      </c>
      <c r="H22" s="13">
        <v>2190</v>
      </c>
      <c r="I22" s="13" t="str">
        <f>'2190'!$B$2</f>
        <v>Gevinster ved afhændelse af anlæg</v>
      </c>
      <c r="O22" s="13">
        <v>2805</v>
      </c>
      <c r="P22" s="13" t="str">
        <f>'2805'!$B$2</f>
        <v>Ekstraordinære indtægter</v>
      </c>
    </row>
    <row r="23" spans="1:16">
      <c r="A23" s="13">
        <v>1818</v>
      </c>
      <c r="B23" s="13" t="str">
        <f>'1818'!$B$2</f>
        <v>Egentlig løn med årsværk, manuel</v>
      </c>
      <c r="H23" s="13">
        <v>2210</v>
      </c>
      <c r="I23" s="13" t="str">
        <f>'2210'!$B$2</f>
        <v>Rejser og befordring</v>
      </c>
      <c r="O23" s="13">
        <v>2905</v>
      </c>
      <c r="P23" s="13" t="str">
        <f>'2905'!$B$2</f>
        <v>Ekstraordinære omkostninger</v>
      </c>
    </row>
    <row r="24" spans="1:16">
      <c r="A24" s="13">
        <v>1821</v>
      </c>
      <c r="B24" s="13" t="str">
        <f>'1821'!$B$2</f>
        <v>Udbetaling lønrefusion for lånt personale</v>
      </c>
      <c r="H24" s="13">
        <v>2220</v>
      </c>
      <c r="I24" s="13" t="str">
        <f>'2220'!$B$2</f>
        <v>Repræsentation</v>
      </c>
      <c r="O24" s="13">
        <v>4421</v>
      </c>
      <c r="P24" s="13" t="str">
        <f>'4421'!$B$2</f>
        <v>Tjenestemandspensioner</v>
      </c>
    </row>
    <row r="25" spans="1:16">
      <c r="A25" s="13">
        <v>1828</v>
      </c>
      <c r="B25" s="13" t="str">
        <f>'1828'!$B$2</f>
        <v>Udbetalt lønrefusion for lånt personale, manuel</v>
      </c>
      <c r="H25" s="13">
        <v>2230</v>
      </c>
      <c r="I25" s="13" t="str">
        <f>'2230'!$B$2</f>
        <v>Reparations- og vedligeholdelsesudgifter</v>
      </c>
      <c r="O25" s="13">
        <v>4424</v>
      </c>
      <c r="P25" s="13" t="str">
        <f>'4424'!$B$2</f>
        <v>Fratrædelsesordninger, efterindtægt mv.</v>
      </c>
    </row>
    <row r="26" spans="1:16">
      <c r="A26" s="13">
        <v>1831</v>
      </c>
      <c r="B26" s="13" t="str">
        <f>'1831'!$B$2</f>
        <v>Overarbejde med årsværk</v>
      </c>
      <c r="H26" s="13">
        <v>2232</v>
      </c>
      <c r="I26" s="13" t="str">
        <f>'2232'!$B$2</f>
        <v>Arbejdsmarkedsbidrag, ejendomsskatter og afgifter</v>
      </c>
    </row>
    <row r="27" spans="1:16">
      <c r="A27" s="13">
        <v>1838</v>
      </c>
      <c r="B27" s="13" t="str">
        <f>'1838'!$B$2</f>
        <v>Overarbejde med årsværk, manuel</v>
      </c>
      <c r="H27" s="13">
        <v>2236</v>
      </c>
      <c r="I27" s="13" t="str">
        <f>'2236'!$B$2</f>
        <v>Omkostningsdækkende ydelser og kontante godtgørelse</v>
      </c>
    </row>
  </sheetData>
  <hyperlinks>
    <hyperlink ref="A24" location="'1821'!A1" display="'1821'!A1"/>
    <hyperlink ref="A25" location="'1828'!A1" display="'1828'!A1"/>
    <hyperlink ref="A26" location="'1831'!A1" display="'1831'!A1"/>
    <hyperlink ref="A27" location="'1838'!A1" display="'1838'!A1"/>
    <hyperlink ref="H3" location="'1841'!A1" display="'1841'!A1"/>
    <hyperlink ref="B24" location="'1821'!A1" display="'1821'!A1"/>
    <hyperlink ref="B25" location="'1828'!A1" display="'1828'!A1"/>
    <hyperlink ref="B26" location="'1831'!A1" display="'1831'!A1"/>
    <hyperlink ref="B27" location="'1838'!A1" display="'1838'!A1"/>
    <hyperlink ref="I3" location="'1841'!A1" display="'1841'!A1"/>
    <hyperlink ref="I26" location="'2232'!A1" display="'2232'!A1"/>
    <hyperlink ref="I27" location="'2236'!A1" display="'2236'!A1"/>
    <hyperlink ref="P3" location="'2237'!A1" display="'2237'!A1"/>
    <hyperlink ref="P4" location="'2238'!A1" display="'2238'!A1"/>
    <hyperlink ref="P5" location="'2240'!A1" display="'2240'!A1"/>
    <hyperlink ref="P6" location="'2255'!A1" display="'2255'!A1"/>
    <hyperlink ref="P7" location="'2260'!A1" display="'2260'!A1"/>
    <hyperlink ref="P8" location="'2265'!A1" display="'2265'!A1"/>
    <hyperlink ref="P9" location="'2270'!A1" display="'2270'!A1"/>
    <hyperlink ref="P10" location="'2280'!A1" display="'2280'!A1"/>
    <hyperlink ref="P11" location="'2290'!A1" display="'2290'!A1"/>
    <hyperlink ref="P12" location="'2291'!A1" display="'2291'!A1"/>
    <hyperlink ref="P13" location="'2295'!A1" display="'2295'!A1"/>
    <hyperlink ref="P14" location="'2590'!A1" display="'2590'!A1"/>
    <hyperlink ref="P15" location="'2592'!A1" display="'2592'!A1"/>
    <hyperlink ref="P16" location="'2594'!A1" display="'2594'!A1"/>
    <hyperlink ref="P17" location="'2650'!A1" display="'2650'!A1"/>
    <hyperlink ref="I25" location="'2230'!A1" display="'2230'!A1"/>
    <hyperlink ref="I24" location="'2220'!A1" display="'2220'!A1"/>
    <hyperlink ref="I23" location="'2210'!A1" display="'2210'!A1"/>
    <hyperlink ref="I22" location="'2190'!A1" display="'2190'!A1"/>
    <hyperlink ref="I21" location="'2110'!A1" display="'2110'!A1"/>
    <hyperlink ref="I20" location="'2050'!A1" display="'2050'!A1"/>
    <hyperlink ref="I19" location="'2030'!A1" display="'2030'!A1"/>
    <hyperlink ref="I18" location="'1892'!A1" display="'1892'!A1"/>
    <hyperlink ref="I17" location="'1891'!A1" display="'1891'!A1"/>
    <hyperlink ref="I16" location="'1890'!A1" display="'1890'!A1"/>
    <hyperlink ref="I15" location="'1889'!A1" display="'1889'!A1"/>
    <hyperlink ref="I14" location="'1888'!A1" display="'1888'!A1"/>
    <hyperlink ref="I13" location="'1887'!A1" display="'1887'!A1"/>
    <hyperlink ref="I12" location="'1883'!A1" display="'1883'!A1"/>
    <hyperlink ref="I11" location="'1881'!A1" display="'1881'!A1"/>
    <hyperlink ref="I10" location="'1878'!A1" display="'1878'!A1"/>
    <hyperlink ref="I9" location="'1871'!A1" display="'1871'!A1"/>
    <hyperlink ref="I8" location="'1868'!A1" display="'1868'!A1"/>
    <hyperlink ref="I7" location="'1861'!A1" display="'1861'!A1"/>
    <hyperlink ref="I6" location="'1858'!A1" display="'1858'!A1"/>
    <hyperlink ref="I5" location="'1851'!A1" display="'1851'!A1"/>
    <hyperlink ref="I4" location="'1848'!A1" display="'1848'!A1"/>
    <hyperlink ref="H20" location="'2050'!A1" display="'2050'!A1"/>
    <hyperlink ref="H19" location="'2030'!A1" display="'2030'!A1"/>
    <hyperlink ref="H18" location="'1892'!A1" display="'1892'!A1"/>
    <hyperlink ref="H17" location="'1891'!A1" display="'1891'!A1"/>
    <hyperlink ref="H16" location="'1890'!A1" display="'1890'!A1"/>
    <hyperlink ref="H15" location="'1889'!A1" display="'1889'!A1"/>
    <hyperlink ref="H14" location="'1888'!A1" display="'1888'!A1"/>
    <hyperlink ref="H13" location="'1887'!A1" display="'1887'!A1"/>
    <hyperlink ref="H12" location="'1883'!A1" display="'1883'!A1"/>
    <hyperlink ref="H11" location="'1881'!A1" display="'1881'!A1"/>
    <hyperlink ref="H10" location="'1878'!A1" display="'1878'!A1"/>
    <hyperlink ref="H9" location="'1871'!A1" display="'1871'!A1"/>
    <hyperlink ref="H8" location="'1868'!A1" display="'1868'!A1"/>
    <hyperlink ref="H7" location="'1861'!A1" display="'1861'!A1"/>
    <hyperlink ref="H6" location="'1858'!A1" display="'1858'!A1"/>
    <hyperlink ref="H5" location="'1851'!A1" display="'1851'!A1"/>
    <hyperlink ref="H4" location="'1848'!A1" display="'1848'!A1"/>
    <hyperlink ref="O18" location="'2680'!A1" display="'2680'!A1"/>
    <hyperlink ref="A3" location="'1011'!A1" display="'1011'!A1"/>
    <hyperlink ref="B3" location="'1011'!A1" display="'1011'!A1"/>
    <hyperlink ref="A4" location="'1024'!A1" display="'1024'!A1"/>
    <hyperlink ref="B4" location="'1024'!A1" display="'1024'!A1"/>
    <hyperlink ref="A5" location="'1110'!A1" display="'1110'!A1"/>
    <hyperlink ref="B5" location="'1110'!A1" display="'1110'!A1"/>
    <hyperlink ref="A6" location="'1150'!A1" display="'1150'!A1"/>
    <hyperlink ref="B6" location="'1150'!A1" display="'1150'!A1"/>
    <hyperlink ref="A7" location="'1160'!A1" display="'1160'!A1"/>
    <hyperlink ref="B7" location="'1160'!A1" display="'1160'!A1"/>
    <hyperlink ref="A8" location="'1180'!A1" display="'1180'!A1"/>
    <hyperlink ref="B8" location="'1180'!A1" display="'1180'!A1"/>
    <hyperlink ref="A9" location="'1211'!A1" display="'1211'!A1"/>
    <hyperlink ref="B9" location="'1211'!A1" display="'1211'!A1"/>
    <hyperlink ref="A10" location="'1311'!A1" display="'1311'!A1"/>
    <hyperlink ref="B10" location="'1311'!A1" display="'1311'!A1"/>
    <hyperlink ref="A11" location="'1315'!A1" display="'1315'!A1"/>
    <hyperlink ref="B11" location="'1315'!A1" display="'1315'!A1"/>
    <hyperlink ref="A12" location="'1317'!A1" display="'1317'!A1"/>
    <hyperlink ref="B12" location="'1317'!A1" display="'1317'!A1"/>
    <hyperlink ref="A13" location="'1319'!A1" display="'1319'!A1"/>
    <hyperlink ref="B13" location="'1319'!A1" display="'1319'!A1"/>
    <hyperlink ref="A14" location="'1515'!A1" display="'1515'!A1"/>
    <hyperlink ref="B14" location="'1515'!A1" display="'1515'!A1"/>
    <hyperlink ref="A15" location="'1610'!A1" display="'1610'!A1"/>
    <hyperlink ref="B15" location="'1610'!A1" display="'1610'!A1"/>
    <hyperlink ref="A16" location="'1620'!A1" display="'1620'!A1"/>
    <hyperlink ref="B16" location="'1620'!A1" display="'1620'!A1"/>
    <hyperlink ref="A17" location="'1630'!A1" display="'1630'!A1"/>
    <hyperlink ref="B17" location="'1630'!A1" display="'1630'!A1"/>
    <hyperlink ref="A18" location="'1805'!A1" display="'1805'!A1"/>
    <hyperlink ref="B18" location="'1805'!A1" display="'1805'!A1"/>
    <hyperlink ref="A19" location="'1807'!A1" display="'1807'!A1"/>
    <hyperlink ref="B19" location="'1807'!A1" display="'1807'!A1"/>
    <hyperlink ref="A20" location="'1808'!A1" display="'1808'!A1"/>
    <hyperlink ref="B20" location="'1808'!A1" display="'1808'!A1"/>
    <hyperlink ref="A21" location="'1811'!A1" display="'1811'!A1"/>
    <hyperlink ref="B21" location="'1811'!A1" display="'1811'!A1"/>
    <hyperlink ref="A22" location="'1816'!A1" display="'1816'!A1"/>
    <hyperlink ref="B22" location="'1816'!A1" display="'1816'!A1"/>
    <hyperlink ref="A23" location="'1818'!A1" display="'1818'!A1"/>
    <hyperlink ref="B23" location="'1818'!A1" display="'1818'!A1"/>
    <hyperlink ref="H21" location="'2110'!A1" display="'2110'!A1"/>
    <hyperlink ref="H22" location="'2190'!A1" display="'2190'!A1"/>
    <hyperlink ref="H23" location="'2210'!A1" display="'2210'!A1"/>
    <hyperlink ref="H24" location="'2220'!A1" display="'2220'!A1"/>
    <hyperlink ref="H25" location="'2230'!A1" display="'2230'!A1"/>
    <hyperlink ref="H26" location="'2232'!A1" display="'2232'!A1"/>
    <hyperlink ref="H27" location="'2236'!A1" display="'2236'!A1"/>
    <hyperlink ref="O3" location="'2237'!A1" display="'2237'!A1"/>
    <hyperlink ref="O4" location="'2238'!A1" display="'2238'!A1"/>
    <hyperlink ref="O5" location="'2240'!A1" display="'2240'!A1"/>
    <hyperlink ref="O6" location="'2255'!A1" display="'2255'!A1"/>
    <hyperlink ref="O7" location="'2260'!A1" display="'2260'!A1"/>
    <hyperlink ref="O8" location="'2265'!A1" display="'2265'!A1"/>
    <hyperlink ref="O9" location="'2270'!A1" display="'2270'!A1"/>
    <hyperlink ref="O10" location="'2280'!A1" display="'2280'!A1"/>
    <hyperlink ref="O11" location="'2290'!A1" display="'2290'!A1"/>
    <hyperlink ref="O12" location="'2291'!A1" display="'2291'!A1"/>
    <hyperlink ref="O13" location="'2295'!A1" display="'2295'!A1"/>
    <hyperlink ref="O14" location="'2590'!A1" display="'2590'!A1"/>
    <hyperlink ref="O15" location="'2592'!A1" display="'2592'!A1"/>
    <hyperlink ref="O16" location="'2594'!A1" display="'2594'!A1"/>
    <hyperlink ref="O17" location="'2650'!A1" display="'2650'!A1"/>
    <hyperlink ref="P18" location="'2680'!A1" display="'2680'!A1"/>
    <hyperlink ref="P19" location="'2681'!A1" display="'2681'!A1"/>
    <hyperlink ref="P20" location="'2690'!A1" display="'2690'!A1"/>
    <hyperlink ref="P21" location="'2692'!A1" display="'2692'!A1"/>
    <hyperlink ref="P22" location="'2805'!A1" display="'2805'!A1"/>
    <hyperlink ref="P23" location="'2905'!A1" display="'2905'!A1"/>
    <hyperlink ref="P24" location="'4421'!A1" display="'4421'!A1"/>
    <hyperlink ref="P25" location="'4424'!A1" display="'4424'!A1"/>
    <hyperlink ref="O19" location="'2681'!A1" display="'2681'!A1"/>
    <hyperlink ref="O20" location="'2690'!A1" display="'2690'!A1"/>
    <hyperlink ref="O21" location="'2692'!A1" display="'2692'!A1"/>
    <hyperlink ref="O22" location="'2805'!A1" display="'2805'!A1"/>
    <hyperlink ref="O23" location="'2905'!A1" display="'2905'!A1"/>
    <hyperlink ref="O24" location="'4421'!A1" display="'4421'!A1"/>
    <hyperlink ref="O25" location="'4424'!A1" display="'4424'!A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K43"/>
  <sheetViews>
    <sheetView workbookViewId="0">
      <selection activeCell="K1" sqref="K1"/>
    </sheetView>
  </sheetViews>
  <sheetFormatPr defaultRowHeight="15"/>
  <cols>
    <col min="1" max="1" width="8.85546875" customWidth="1"/>
  </cols>
  <sheetData>
    <row r="1" spans="1:11">
      <c r="A1" s="4" t="s">
        <v>0</v>
      </c>
      <c r="K1" s="13" t="s">
        <v>849</v>
      </c>
    </row>
    <row r="2" spans="1:11">
      <c r="A2" s="4">
        <v>1315</v>
      </c>
      <c r="B2" t="s">
        <v>784</v>
      </c>
    </row>
    <row r="3" spans="1:11">
      <c r="A3" s="4"/>
    </row>
    <row r="4" spans="1:11">
      <c r="A4" t="s">
        <v>126</v>
      </c>
    </row>
    <row r="5" spans="1:11">
      <c r="A5" s="9" t="s">
        <v>127</v>
      </c>
      <c r="B5" s="3"/>
    </row>
    <row r="6" spans="1:11">
      <c r="A6" s="9" t="s">
        <v>128</v>
      </c>
      <c r="B6" s="3"/>
    </row>
    <row r="7" spans="1:11">
      <c r="A7" s="9" t="s">
        <v>129</v>
      </c>
      <c r="B7" s="3"/>
    </row>
    <row r="8" spans="1:11">
      <c r="A8" s="9" t="s">
        <v>130</v>
      </c>
      <c r="B8" s="3"/>
    </row>
    <row r="10" spans="1:11">
      <c r="A10" s="4" t="s">
        <v>1</v>
      </c>
    </row>
    <row r="11" spans="1:11">
      <c r="A11" s="1" t="s">
        <v>124</v>
      </c>
    </row>
    <row r="12" spans="1:11">
      <c r="A12" s="5" t="s">
        <v>125</v>
      </c>
    </row>
    <row r="13" spans="1:11">
      <c r="A13" s="5" t="s">
        <v>31</v>
      </c>
    </row>
    <row r="15" spans="1:11">
      <c r="A15" s="4" t="s">
        <v>6</v>
      </c>
      <c r="B15" s="2"/>
    </row>
    <row r="16" spans="1:11">
      <c r="A16" s="18" t="s">
        <v>773</v>
      </c>
    </row>
    <row r="17" spans="2:2">
      <c r="B17" s="2"/>
    </row>
    <row r="20" spans="2:2">
      <c r="B20" s="3"/>
    </row>
    <row r="21" spans="2:2">
      <c r="B21" s="3"/>
    </row>
    <row r="37" spans="1:2">
      <c r="A37" s="4" t="s">
        <v>4</v>
      </c>
    </row>
    <row r="40" spans="1:2">
      <c r="B40" s="8"/>
    </row>
    <row r="41" spans="1:2">
      <c r="B41" s="8"/>
    </row>
    <row r="43" spans="1:2">
      <c r="A43" s="4" t="s">
        <v>6</v>
      </c>
    </row>
  </sheetData>
  <hyperlinks>
    <hyperlink ref="K1" location="Indholdsfortegnelse!A1" display="INDHOLD"/>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A1:K44"/>
  <sheetViews>
    <sheetView workbookViewId="0">
      <selection activeCell="K1" sqref="K1"/>
    </sheetView>
  </sheetViews>
  <sheetFormatPr defaultRowHeight="15"/>
  <cols>
    <col min="1" max="1" width="8.85546875" customWidth="1"/>
  </cols>
  <sheetData>
    <row r="1" spans="1:11">
      <c r="A1" s="4" t="s">
        <v>0</v>
      </c>
      <c r="K1" s="13" t="s">
        <v>849</v>
      </c>
    </row>
    <row r="2" spans="1:11">
      <c r="A2" s="4">
        <v>1317</v>
      </c>
      <c r="B2" t="s">
        <v>785</v>
      </c>
    </row>
    <row r="3" spans="1:11">
      <c r="A3" s="4"/>
    </row>
    <row r="4" spans="1:11">
      <c r="A4" t="s">
        <v>137</v>
      </c>
    </row>
    <row r="5" spans="1:11">
      <c r="A5" t="s">
        <v>132</v>
      </c>
    </row>
    <row r="6" spans="1:11">
      <c r="A6" s="9" t="s">
        <v>135</v>
      </c>
      <c r="B6" s="3"/>
    </row>
    <row r="7" spans="1:11">
      <c r="A7" s="9" t="s">
        <v>136</v>
      </c>
      <c r="B7" s="3"/>
    </row>
    <row r="8" spans="1:11">
      <c r="A8" s="9" t="s">
        <v>133</v>
      </c>
      <c r="B8" s="3"/>
    </row>
    <row r="9" spans="1:11">
      <c r="A9" s="9" t="s">
        <v>134</v>
      </c>
      <c r="B9" s="3"/>
    </row>
    <row r="11" spans="1:11">
      <c r="A11" s="4" t="s">
        <v>1</v>
      </c>
    </row>
    <row r="12" spans="1:11">
      <c r="A12" s="5" t="s">
        <v>131</v>
      </c>
    </row>
    <row r="13" spans="1:11">
      <c r="A13" s="5" t="s">
        <v>125</v>
      </c>
    </row>
    <row r="14" spans="1:11">
      <c r="A14" s="5" t="s">
        <v>31</v>
      </c>
    </row>
    <row r="16" spans="1:11">
      <c r="A16" s="4" t="s">
        <v>6</v>
      </c>
      <c r="B16" s="2"/>
    </row>
    <row r="17" spans="1:2">
      <c r="A17" s="18" t="s">
        <v>774</v>
      </c>
    </row>
    <row r="18" spans="1:2">
      <c r="A18">
        <v>5610</v>
      </c>
      <c r="B18" s="3" t="s">
        <v>10</v>
      </c>
    </row>
    <row r="19" spans="1:2">
      <c r="A19">
        <v>5620</v>
      </c>
      <c r="B19" t="s">
        <v>12</v>
      </c>
    </row>
    <row r="21" spans="1:2">
      <c r="B21" s="3"/>
    </row>
    <row r="22" spans="1:2">
      <c r="B22" s="3"/>
    </row>
    <row r="38" spans="1:2">
      <c r="A38" s="4" t="s">
        <v>4</v>
      </c>
    </row>
    <row r="41" spans="1:2">
      <c r="B41" s="8"/>
    </row>
    <row r="42" spans="1:2">
      <c r="B42" s="8"/>
    </row>
    <row r="44" spans="1:2">
      <c r="A44" s="4" t="s">
        <v>6</v>
      </c>
    </row>
  </sheetData>
  <hyperlinks>
    <hyperlink ref="K1" location="Indholdsfortegnelse!A1" display="INDHOLD"/>
  </hyperlink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K42"/>
  <sheetViews>
    <sheetView workbookViewId="0">
      <selection activeCell="K1" sqref="K1"/>
    </sheetView>
  </sheetViews>
  <sheetFormatPr defaultRowHeight="15"/>
  <cols>
    <col min="1" max="1" width="8.85546875" customWidth="1"/>
  </cols>
  <sheetData>
    <row r="1" spans="1:11">
      <c r="A1" s="4" t="s">
        <v>0</v>
      </c>
      <c r="K1" s="13" t="s">
        <v>849</v>
      </c>
    </row>
    <row r="2" spans="1:11">
      <c r="A2" s="4">
        <v>1319</v>
      </c>
      <c r="B2" t="s">
        <v>786</v>
      </c>
    </row>
    <row r="3" spans="1:11">
      <c r="A3" s="4"/>
    </row>
    <row r="4" spans="1:11">
      <c r="A4" t="s">
        <v>139</v>
      </c>
    </row>
    <row r="5" spans="1:11">
      <c r="A5" t="s">
        <v>140</v>
      </c>
    </row>
    <row r="6" spans="1:11">
      <c r="A6" s="9" t="s">
        <v>141</v>
      </c>
      <c r="B6" s="3"/>
    </row>
    <row r="7" spans="1:11">
      <c r="A7" s="9" t="s">
        <v>142</v>
      </c>
      <c r="B7" s="3"/>
    </row>
    <row r="9" spans="1:11">
      <c r="A9" s="4" t="s">
        <v>1</v>
      </c>
    </row>
    <row r="10" spans="1:11">
      <c r="A10" s="5" t="s">
        <v>138</v>
      </c>
    </row>
    <row r="11" spans="1:11">
      <c r="A11" s="5" t="s">
        <v>125</v>
      </c>
    </row>
    <row r="12" spans="1:11">
      <c r="A12" s="5" t="s">
        <v>31</v>
      </c>
    </row>
    <row r="14" spans="1:11">
      <c r="A14" s="4" t="s">
        <v>6</v>
      </c>
      <c r="B14" s="2"/>
    </row>
    <row r="15" spans="1:11">
      <c r="A15" s="18" t="s">
        <v>773</v>
      </c>
    </row>
    <row r="16" spans="1:11">
      <c r="B16" s="3"/>
    </row>
    <row r="19" spans="2:2">
      <c r="B19" s="3"/>
    </row>
    <row r="20" spans="2:2">
      <c r="B20" s="3"/>
    </row>
    <row r="36" spans="1:2">
      <c r="A36" s="4" t="s">
        <v>4</v>
      </c>
    </row>
    <row r="39" spans="1:2">
      <c r="B39" s="8"/>
    </row>
    <row r="40" spans="1:2">
      <c r="B40" s="8"/>
    </row>
    <row r="42" spans="1:2">
      <c r="A42" s="4" t="s">
        <v>6</v>
      </c>
    </row>
  </sheetData>
  <hyperlinks>
    <hyperlink ref="K1" location="Indholdsfortegnelse!A1" display="INDHOLD"/>
  </hyperlink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K33"/>
  <sheetViews>
    <sheetView workbookViewId="0">
      <selection activeCell="K1" sqref="K1"/>
    </sheetView>
  </sheetViews>
  <sheetFormatPr defaultRowHeight="15"/>
  <cols>
    <col min="1" max="1" width="8.85546875" customWidth="1"/>
  </cols>
  <sheetData>
    <row r="1" spans="1:11">
      <c r="A1" s="4" t="s">
        <v>0</v>
      </c>
      <c r="K1" s="13" t="s">
        <v>849</v>
      </c>
    </row>
    <row r="2" spans="1:11">
      <c r="A2" s="4">
        <v>1515</v>
      </c>
      <c r="B2" t="s">
        <v>787</v>
      </c>
    </row>
    <row r="3" spans="1:11">
      <c r="A3" s="4"/>
    </row>
    <row r="4" spans="1:11">
      <c r="A4" t="s">
        <v>203</v>
      </c>
    </row>
    <row r="6" spans="1:11">
      <c r="A6" s="4" t="s">
        <v>1</v>
      </c>
    </row>
    <row r="7" spans="1:11">
      <c r="A7" s="1" t="s">
        <v>200</v>
      </c>
    </row>
    <row r="8" spans="1:11">
      <c r="A8" s="5" t="s">
        <v>201</v>
      </c>
    </row>
    <row r="9" spans="1:11">
      <c r="A9" s="5" t="s">
        <v>202</v>
      </c>
    </row>
    <row r="10" spans="1:11">
      <c r="A10" s="5"/>
    </row>
    <row r="11" spans="1:11">
      <c r="A11" s="4" t="s">
        <v>6</v>
      </c>
      <c r="B11" s="2"/>
    </row>
    <row r="12" spans="1:11">
      <c r="A12" s="18" t="s">
        <v>774</v>
      </c>
    </row>
    <row r="13" spans="1:11">
      <c r="A13">
        <v>2120</v>
      </c>
      <c r="B13" s="3" t="s">
        <v>204</v>
      </c>
    </row>
    <row r="14" spans="1:11">
      <c r="A14">
        <v>2130</v>
      </c>
      <c r="B14" t="s">
        <v>34</v>
      </c>
    </row>
    <row r="15" spans="1:11">
      <c r="A15">
        <v>2140</v>
      </c>
      <c r="B15" t="s">
        <v>35</v>
      </c>
    </row>
    <row r="16" spans="1:11">
      <c r="A16">
        <v>5120</v>
      </c>
      <c r="B16" t="s">
        <v>83</v>
      </c>
    </row>
    <row r="17" spans="1:2">
      <c r="A17">
        <v>5210</v>
      </c>
      <c r="B17" t="s">
        <v>158</v>
      </c>
    </row>
    <row r="18" spans="1:2">
      <c r="A18">
        <v>5230</v>
      </c>
      <c r="B18" t="s">
        <v>196</v>
      </c>
    </row>
    <row r="19" spans="1:2">
      <c r="A19">
        <v>5910</v>
      </c>
      <c r="B19" t="s">
        <v>205</v>
      </c>
    </row>
    <row r="20" spans="1:2">
      <c r="A20">
        <v>5920</v>
      </c>
      <c r="B20" t="s">
        <v>206</v>
      </c>
    </row>
    <row r="21" spans="1:2">
      <c r="A21">
        <v>5930</v>
      </c>
      <c r="B21" t="s">
        <v>207</v>
      </c>
    </row>
    <row r="22" spans="1:2">
      <c r="A22">
        <v>5940</v>
      </c>
      <c r="B22" t="s">
        <v>208</v>
      </c>
    </row>
    <row r="23" spans="1:2">
      <c r="A23">
        <v>5950</v>
      </c>
      <c r="B23" t="s">
        <v>209</v>
      </c>
    </row>
    <row r="24" spans="1:2">
      <c r="A24">
        <v>6016</v>
      </c>
      <c r="B24" t="s">
        <v>210</v>
      </c>
    </row>
    <row r="25" spans="1:2">
      <c r="A25">
        <v>6000</v>
      </c>
      <c r="B25" t="s">
        <v>14</v>
      </c>
    </row>
    <row r="26" spans="1:2">
      <c r="A26">
        <v>9120</v>
      </c>
      <c r="B26" t="s">
        <v>86</v>
      </c>
    </row>
    <row r="27" spans="1:2">
      <c r="A27" s="5">
        <v>9210</v>
      </c>
      <c r="B27" t="s">
        <v>185</v>
      </c>
    </row>
    <row r="28" spans="1:2">
      <c r="A28" s="5">
        <v>9410</v>
      </c>
      <c r="B28" t="s">
        <v>20</v>
      </c>
    </row>
    <row r="30" spans="1:2">
      <c r="B30" s="8"/>
    </row>
    <row r="31" spans="1:2">
      <c r="B31" s="8"/>
    </row>
    <row r="33" spans="1:1">
      <c r="A33" s="4"/>
    </row>
  </sheetData>
  <hyperlinks>
    <hyperlink ref="K1" location="Indholdsfortegnelse!A1" display="INDHOLD"/>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dimension ref="A1:K19"/>
  <sheetViews>
    <sheetView workbookViewId="0">
      <selection activeCell="K1" sqref="K1"/>
    </sheetView>
  </sheetViews>
  <sheetFormatPr defaultRowHeight="15"/>
  <cols>
    <col min="1" max="1" width="8.85546875" customWidth="1"/>
  </cols>
  <sheetData>
    <row r="1" spans="1:11">
      <c r="A1" s="4" t="s">
        <v>0</v>
      </c>
      <c r="K1" s="13" t="s">
        <v>849</v>
      </c>
    </row>
    <row r="2" spans="1:11">
      <c r="A2" s="4">
        <v>1610</v>
      </c>
      <c r="B2" t="s">
        <v>788</v>
      </c>
    </row>
    <row r="3" spans="1:11">
      <c r="A3" s="4"/>
    </row>
    <row r="4" spans="1:11">
      <c r="A4" t="s">
        <v>217</v>
      </c>
    </row>
    <row r="6" spans="1:11">
      <c r="A6" s="4" t="s">
        <v>1</v>
      </c>
    </row>
    <row r="7" spans="1:11">
      <c r="A7" s="1" t="s">
        <v>212</v>
      </c>
    </row>
    <row r="8" spans="1:11">
      <c r="A8" s="5" t="s">
        <v>214</v>
      </c>
    </row>
    <row r="9" spans="1:11">
      <c r="A9" s="5" t="s">
        <v>215</v>
      </c>
    </row>
    <row r="10" spans="1:11">
      <c r="A10" s="5" t="s">
        <v>216</v>
      </c>
    </row>
    <row r="11" spans="1:11">
      <c r="A11" s="5" t="s">
        <v>213</v>
      </c>
    </row>
    <row r="12" spans="1:11">
      <c r="A12" s="5"/>
    </row>
    <row r="13" spans="1:11">
      <c r="A13" s="4" t="s">
        <v>6</v>
      </c>
      <c r="B13" s="2"/>
    </row>
    <row r="14" spans="1:11">
      <c r="A14">
        <v>5310</v>
      </c>
      <c r="B14" t="s">
        <v>49</v>
      </c>
    </row>
    <row r="15" spans="1:11">
      <c r="A15">
        <v>5340</v>
      </c>
      <c r="B15" t="s">
        <v>9</v>
      </c>
    </row>
    <row r="16" spans="1:11">
      <c r="A16" s="3">
        <v>5360</v>
      </c>
      <c r="B16" s="8" t="s">
        <v>218</v>
      </c>
    </row>
    <row r="17" spans="1:2">
      <c r="A17">
        <v>9230</v>
      </c>
      <c r="B17" s="8" t="s">
        <v>186</v>
      </c>
    </row>
    <row r="18" spans="1:2">
      <c r="A18">
        <v>9310</v>
      </c>
      <c r="B18" t="s">
        <v>51</v>
      </c>
    </row>
    <row r="19" spans="1:2">
      <c r="A19" s="4"/>
    </row>
  </sheetData>
  <hyperlinks>
    <hyperlink ref="K1" location="Indholdsfortegnelse!A1" display="INDHOLD"/>
  </hyperlinks>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K20"/>
  <sheetViews>
    <sheetView workbookViewId="0">
      <selection activeCell="K1" sqref="K1"/>
    </sheetView>
  </sheetViews>
  <sheetFormatPr defaultRowHeight="15"/>
  <cols>
    <col min="1" max="1" width="8.85546875" customWidth="1"/>
  </cols>
  <sheetData>
    <row r="1" spans="1:11">
      <c r="A1" s="4" t="s">
        <v>0</v>
      </c>
      <c r="K1" s="13" t="s">
        <v>849</v>
      </c>
    </row>
    <row r="2" spans="1:11">
      <c r="A2" s="4">
        <v>1620</v>
      </c>
      <c r="B2" t="s">
        <v>789</v>
      </c>
    </row>
    <row r="3" spans="1:11">
      <c r="A3" s="4"/>
    </row>
    <row r="4" spans="1:11">
      <c r="A4" t="s">
        <v>226</v>
      </c>
      <c r="B4" s="2"/>
    </row>
    <row r="6" spans="1:11">
      <c r="A6" s="4" t="s">
        <v>1</v>
      </c>
    </row>
    <row r="7" spans="1:11" s="5" customFormat="1">
      <c r="A7" s="1" t="s">
        <v>219</v>
      </c>
    </row>
    <row r="8" spans="1:11">
      <c r="A8" t="s">
        <v>220</v>
      </c>
    </row>
    <row r="9" spans="1:11">
      <c r="A9" t="s">
        <v>221</v>
      </c>
    </row>
    <row r="10" spans="1:11">
      <c r="A10" t="s">
        <v>222</v>
      </c>
    </row>
    <row r="11" spans="1:11">
      <c r="A11" t="s">
        <v>223</v>
      </c>
    </row>
    <row r="12" spans="1:11">
      <c r="A12" t="s">
        <v>224</v>
      </c>
    </row>
    <row r="13" spans="1:11">
      <c r="A13" t="s">
        <v>225</v>
      </c>
      <c r="B13" s="3"/>
    </row>
    <row r="14" spans="1:11">
      <c r="A14" t="s">
        <v>213</v>
      </c>
      <c r="B14" s="2"/>
    </row>
    <row r="15" spans="1:11">
      <c r="B15" s="2"/>
    </row>
    <row r="16" spans="1:11">
      <c r="A16" s="4" t="s">
        <v>6</v>
      </c>
      <c r="B16" s="2"/>
    </row>
    <row r="17" spans="1:2">
      <c r="A17">
        <v>5310</v>
      </c>
      <c r="B17" t="s">
        <v>49</v>
      </c>
    </row>
    <row r="18" spans="1:2">
      <c r="A18">
        <v>5340</v>
      </c>
      <c r="B18" t="s">
        <v>9</v>
      </c>
    </row>
    <row r="19" spans="1:2">
      <c r="A19">
        <v>9310</v>
      </c>
      <c r="B19" t="s">
        <v>51</v>
      </c>
    </row>
    <row r="20" spans="1:2">
      <c r="A20" s="4"/>
    </row>
  </sheetData>
  <hyperlinks>
    <hyperlink ref="K1" location="Indholdsfortegnelse!A1" display="INDHOLD"/>
  </hyperlinks>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K48"/>
  <sheetViews>
    <sheetView workbookViewId="0">
      <selection activeCell="C37" sqref="A37:XFD37"/>
    </sheetView>
  </sheetViews>
  <sheetFormatPr defaultRowHeight="15"/>
  <cols>
    <col min="1" max="1" width="8.85546875" customWidth="1"/>
  </cols>
  <sheetData>
    <row r="1" spans="1:11">
      <c r="A1" s="4" t="s">
        <v>0</v>
      </c>
      <c r="K1" s="13" t="s">
        <v>849</v>
      </c>
    </row>
    <row r="2" spans="1:11">
      <c r="A2" s="4">
        <v>1630</v>
      </c>
      <c r="B2" t="s">
        <v>790</v>
      </c>
    </row>
    <row r="3" spans="1:11">
      <c r="A3" s="4"/>
    </row>
    <row r="4" spans="1:11">
      <c r="A4" t="s">
        <v>758</v>
      </c>
      <c r="B4" s="2"/>
    </row>
    <row r="6" spans="1:11">
      <c r="A6" s="4" t="s">
        <v>1</v>
      </c>
    </row>
    <row r="7" spans="1:11" s="5" customFormat="1">
      <c r="A7" s="1" t="s">
        <v>227</v>
      </c>
    </row>
    <row r="8" spans="1:11">
      <c r="A8" t="s">
        <v>228</v>
      </c>
    </row>
    <row r="9" spans="1:11">
      <c r="A9" t="s">
        <v>202</v>
      </c>
    </row>
    <row r="10" spans="1:11">
      <c r="B10" s="2"/>
    </row>
    <row r="11" spans="1:11">
      <c r="A11" s="4" t="s">
        <v>6</v>
      </c>
      <c r="B11" s="2"/>
    </row>
    <row r="12" spans="1:11">
      <c r="A12" s="18" t="s">
        <v>774</v>
      </c>
    </row>
    <row r="13" spans="1:11">
      <c r="A13">
        <v>2119</v>
      </c>
      <c r="B13" t="s">
        <v>769</v>
      </c>
    </row>
    <row r="14" spans="1:11">
      <c r="A14">
        <v>2120</v>
      </c>
      <c r="B14" t="s">
        <v>33</v>
      </c>
    </row>
    <row r="15" spans="1:11">
      <c r="A15">
        <v>2130</v>
      </c>
      <c r="B15" t="s">
        <v>34</v>
      </c>
    </row>
    <row r="16" spans="1:11">
      <c r="A16" s="5">
        <v>2140</v>
      </c>
      <c r="B16" t="s">
        <v>35</v>
      </c>
    </row>
    <row r="17" spans="1:2">
      <c r="A17" s="5">
        <v>5010</v>
      </c>
      <c r="B17" t="s">
        <v>151</v>
      </c>
    </row>
    <row r="18" spans="1:2">
      <c r="A18" s="5">
        <v>5120</v>
      </c>
      <c r="B18" t="s">
        <v>83</v>
      </c>
    </row>
    <row r="19" spans="1:2">
      <c r="A19" s="5">
        <v>5210</v>
      </c>
      <c r="B19" t="s">
        <v>158</v>
      </c>
    </row>
    <row r="20" spans="1:2">
      <c r="A20" s="5">
        <v>5230</v>
      </c>
      <c r="B20" t="s">
        <v>229</v>
      </c>
    </row>
    <row r="21" spans="1:2">
      <c r="A21" s="5">
        <v>5320</v>
      </c>
      <c r="B21" t="s">
        <v>230</v>
      </c>
    </row>
    <row r="22" spans="1:2">
      <c r="A22" s="5">
        <v>5325</v>
      </c>
      <c r="B22" t="s">
        <v>231</v>
      </c>
    </row>
    <row r="23" spans="1:2">
      <c r="A23" s="5">
        <v>5330</v>
      </c>
      <c r="B23" t="s">
        <v>88</v>
      </c>
    </row>
    <row r="24" spans="1:2">
      <c r="A24" s="5">
        <v>5340</v>
      </c>
      <c r="B24" t="s">
        <v>9</v>
      </c>
    </row>
    <row r="25" spans="1:2">
      <c r="A25" s="3">
        <v>5360</v>
      </c>
      <c r="B25" s="3" t="s">
        <v>218</v>
      </c>
    </row>
    <row r="26" spans="1:2">
      <c r="A26" s="5">
        <v>5910</v>
      </c>
      <c r="B26" t="s">
        <v>205</v>
      </c>
    </row>
    <row r="27" spans="1:2">
      <c r="A27" s="5">
        <v>5920</v>
      </c>
      <c r="B27" t="s">
        <v>206</v>
      </c>
    </row>
    <row r="28" spans="1:2">
      <c r="A28" s="5">
        <v>5930</v>
      </c>
      <c r="B28" t="s">
        <v>207</v>
      </c>
    </row>
    <row r="29" spans="1:2">
      <c r="A29" s="5">
        <v>5940</v>
      </c>
      <c r="B29" t="s">
        <v>208</v>
      </c>
    </row>
    <row r="30" spans="1:2">
      <c r="A30" s="5">
        <v>5950</v>
      </c>
      <c r="B30" t="s">
        <v>209</v>
      </c>
    </row>
    <row r="31" spans="1:2">
      <c r="A31" s="5">
        <v>6016</v>
      </c>
      <c r="B31" t="s">
        <v>85</v>
      </c>
    </row>
    <row r="32" spans="1:2">
      <c r="A32" s="5">
        <v>6000</v>
      </c>
      <c r="B32" t="s">
        <v>14</v>
      </c>
    </row>
    <row r="33" spans="1:2">
      <c r="A33" s="5">
        <v>6110</v>
      </c>
      <c r="B33" t="s">
        <v>174</v>
      </c>
    </row>
    <row r="34" spans="1:2">
      <c r="A34" s="5">
        <v>6704</v>
      </c>
      <c r="B34" t="s">
        <v>18</v>
      </c>
    </row>
    <row r="35" spans="1:2">
      <c r="A35" s="5">
        <v>6930</v>
      </c>
      <c r="B35" t="s">
        <v>232</v>
      </c>
    </row>
    <row r="36" spans="1:2">
      <c r="A36" s="5">
        <v>7010</v>
      </c>
      <c r="B36" t="s">
        <v>178</v>
      </c>
    </row>
    <row r="37" spans="1:2">
      <c r="A37" s="5">
        <v>7020</v>
      </c>
      <c r="B37" t="s">
        <v>850</v>
      </c>
    </row>
    <row r="38" spans="1:2">
      <c r="A38" s="5">
        <v>7060</v>
      </c>
      <c r="B38" t="s">
        <v>211</v>
      </c>
    </row>
    <row r="39" spans="1:2">
      <c r="A39" s="5">
        <v>9413</v>
      </c>
      <c r="B39" t="s">
        <v>19</v>
      </c>
    </row>
    <row r="40" spans="1:2">
      <c r="A40" s="5">
        <v>9000</v>
      </c>
      <c r="B40" t="s">
        <v>183</v>
      </c>
    </row>
    <row r="41" spans="1:2">
      <c r="A41" s="5">
        <v>9120</v>
      </c>
      <c r="B41" t="s">
        <v>86</v>
      </c>
    </row>
    <row r="42" spans="1:2">
      <c r="A42" s="5">
        <v>9210</v>
      </c>
      <c r="B42" t="s">
        <v>185</v>
      </c>
    </row>
    <row r="43" spans="1:2">
      <c r="A43" s="5">
        <v>9240</v>
      </c>
      <c r="B43" t="s">
        <v>766</v>
      </c>
    </row>
    <row r="44" spans="1:2">
      <c r="A44" s="5">
        <v>9320</v>
      </c>
      <c r="B44" t="s">
        <v>233</v>
      </c>
    </row>
    <row r="45" spans="1:2">
      <c r="A45" s="5">
        <v>9325</v>
      </c>
      <c r="B45" t="s">
        <v>234</v>
      </c>
    </row>
    <row r="46" spans="1:2">
      <c r="A46" s="5">
        <v>9330</v>
      </c>
      <c r="B46" t="s">
        <v>89</v>
      </c>
    </row>
    <row r="47" spans="1:2">
      <c r="A47" s="5">
        <v>9410</v>
      </c>
      <c r="B47" t="s">
        <v>20</v>
      </c>
    </row>
    <row r="48" spans="1:2">
      <c r="A48" s="5">
        <v>9430</v>
      </c>
      <c r="B48" t="s">
        <v>189</v>
      </c>
    </row>
  </sheetData>
  <hyperlinks>
    <hyperlink ref="K1" location="Indholdsfortegnelse!A1" display="INDHOLD"/>
  </hyperlink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K46"/>
  <sheetViews>
    <sheetView workbookViewId="0">
      <selection activeCell="C36" sqref="C36"/>
    </sheetView>
  </sheetViews>
  <sheetFormatPr defaultRowHeight="15"/>
  <cols>
    <col min="1" max="1" width="8.85546875" customWidth="1"/>
  </cols>
  <sheetData>
    <row r="1" spans="1:11">
      <c r="A1" s="4" t="s">
        <v>0</v>
      </c>
      <c r="K1" s="13" t="s">
        <v>849</v>
      </c>
    </row>
    <row r="2" spans="1:11">
      <c r="A2" s="4">
        <v>1805</v>
      </c>
      <c r="B2" t="s">
        <v>791</v>
      </c>
    </row>
    <row r="3" spans="1:11">
      <c r="A3" s="4"/>
    </row>
    <row r="4" spans="1:11">
      <c r="A4" s="3" t="s">
        <v>515</v>
      </c>
      <c r="B4" s="2"/>
    </row>
    <row r="5" spans="1:11">
      <c r="A5" s="5" t="s">
        <v>516</v>
      </c>
    </row>
    <row r="7" spans="1:11">
      <c r="A7" s="4" t="s">
        <v>1</v>
      </c>
    </row>
    <row r="8" spans="1:11">
      <c r="A8" s="1" t="s">
        <v>510</v>
      </c>
    </row>
    <row r="9" spans="1:11">
      <c r="A9" s="5" t="s">
        <v>511</v>
      </c>
    </row>
    <row r="10" spans="1:11">
      <c r="A10" s="5" t="s">
        <v>512</v>
      </c>
    </row>
    <row r="11" spans="1:11">
      <c r="A11" s="5" t="s">
        <v>513</v>
      </c>
    </row>
    <row r="12" spans="1:11">
      <c r="A12" s="5" t="s">
        <v>514</v>
      </c>
    </row>
    <row r="13" spans="1:11">
      <c r="A13" s="4"/>
    </row>
    <row r="14" spans="1:11">
      <c r="A14" s="4" t="s">
        <v>6</v>
      </c>
    </row>
    <row r="15" spans="1:11">
      <c r="A15" s="18" t="s">
        <v>774</v>
      </c>
    </row>
    <row r="16" spans="1:11">
      <c r="A16">
        <v>2119</v>
      </c>
      <c r="B16" t="s">
        <v>769</v>
      </c>
    </row>
    <row r="17" spans="1:2">
      <c r="A17" s="5">
        <v>2120</v>
      </c>
      <c r="B17" t="s">
        <v>33</v>
      </c>
    </row>
    <row r="18" spans="1:2">
      <c r="A18" s="5">
        <v>2130</v>
      </c>
      <c r="B18" t="s">
        <v>34</v>
      </c>
    </row>
    <row r="19" spans="1:2">
      <c r="A19" s="5">
        <v>2140</v>
      </c>
      <c r="B19" t="s">
        <v>35</v>
      </c>
    </row>
    <row r="20" spans="1:2">
      <c r="A20" s="5">
        <v>5010</v>
      </c>
      <c r="B20" t="s">
        <v>151</v>
      </c>
    </row>
    <row r="21" spans="1:2">
      <c r="A21" s="5">
        <v>5110</v>
      </c>
      <c r="B21" t="s">
        <v>517</v>
      </c>
    </row>
    <row r="22" spans="1:2">
      <c r="A22" s="5">
        <v>5120</v>
      </c>
      <c r="B22" t="s">
        <v>83</v>
      </c>
    </row>
    <row r="23" spans="1:2">
      <c r="A23" s="5">
        <v>5210</v>
      </c>
      <c r="B23" t="s">
        <v>158</v>
      </c>
    </row>
    <row r="24" spans="1:2">
      <c r="A24" s="5">
        <v>5230</v>
      </c>
      <c r="B24" t="s">
        <v>196</v>
      </c>
    </row>
    <row r="25" spans="1:2">
      <c r="A25" s="3">
        <v>5910</v>
      </c>
      <c r="B25" s="3" t="s">
        <v>205</v>
      </c>
    </row>
    <row r="26" spans="1:2">
      <c r="A26" s="3">
        <v>5920</v>
      </c>
      <c r="B26" s="3" t="s">
        <v>206</v>
      </c>
    </row>
    <row r="27" spans="1:2">
      <c r="A27" s="5">
        <v>5930</v>
      </c>
      <c r="B27" t="s">
        <v>207</v>
      </c>
    </row>
    <row r="28" spans="1:2">
      <c r="A28" s="5">
        <v>5940</v>
      </c>
      <c r="B28" t="s">
        <v>246</v>
      </c>
    </row>
    <row r="29" spans="1:2">
      <c r="A29" s="5">
        <v>5950</v>
      </c>
      <c r="B29" t="s">
        <v>247</v>
      </c>
    </row>
    <row r="30" spans="1:2">
      <c r="A30" s="5">
        <v>6016</v>
      </c>
      <c r="B30" t="s">
        <v>85</v>
      </c>
    </row>
    <row r="31" spans="1:2">
      <c r="A31" s="5">
        <v>6000</v>
      </c>
      <c r="B31" t="s">
        <v>14</v>
      </c>
    </row>
    <row r="32" spans="1:2" s="2" customFormat="1">
      <c r="A32" s="3">
        <v>6018</v>
      </c>
      <c r="B32" s="3" t="s">
        <v>15</v>
      </c>
    </row>
    <row r="33" spans="1:7" s="3" customFormat="1">
      <c r="A33" s="3">
        <v>6110</v>
      </c>
      <c r="B33" s="3" t="s">
        <v>174</v>
      </c>
      <c r="F33"/>
      <c r="G33"/>
    </row>
    <row r="34" spans="1:7">
      <c r="A34" s="5">
        <v>6704</v>
      </c>
      <c r="B34" t="s">
        <v>18</v>
      </c>
    </row>
    <row r="35" spans="1:7">
      <c r="A35" s="3">
        <v>7010</v>
      </c>
      <c r="B35" s="3" t="s">
        <v>178</v>
      </c>
    </row>
    <row r="36" spans="1:7">
      <c r="A36" s="3">
        <v>7020</v>
      </c>
      <c r="B36" s="3" t="s">
        <v>850</v>
      </c>
    </row>
    <row r="37" spans="1:7">
      <c r="A37" s="3">
        <v>7060</v>
      </c>
      <c r="B37" s="3" t="s">
        <v>211</v>
      </c>
    </row>
    <row r="38" spans="1:7">
      <c r="A38" s="3">
        <v>9000</v>
      </c>
      <c r="B38" s="3" t="s">
        <v>183</v>
      </c>
    </row>
    <row r="39" spans="1:7">
      <c r="A39" s="3">
        <v>9110</v>
      </c>
      <c r="B39" s="3" t="s">
        <v>519</v>
      </c>
    </row>
    <row r="40" spans="1:7">
      <c r="A40" s="5">
        <v>9120</v>
      </c>
      <c r="B40" t="s">
        <v>248</v>
      </c>
    </row>
    <row r="41" spans="1:7">
      <c r="A41" s="5">
        <v>9210</v>
      </c>
      <c r="B41" t="s">
        <v>185</v>
      </c>
    </row>
    <row r="42" spans="1:7">
      <c r="A42" s="3">
        <v>9230</v>
      </c>
      <c r="B42" s="3" t="s">
        <v>186</v>
      </c>
    </row>
    <row r="43" spans="1:7">
      <c r="A43" s="5">
        <v>9240</v>
      </c>
      <c r="B43" t="s">
        <v>198</v>
      </c>
    </row>
    <row r="44" spans="1:7">
      <c r="A44" s="5">
        <v>9410</v>
      </c>
      <c r="B44" t="s">
        <v>20</v>
      </c>
    </row>
    <row r="45" spans="1:7">
      <c r="A45" s="5">
        <v>9420</v>
      </c>
      <c r="B45" t="s">
        <v>520</v>
      </c>
    </row>
    <row r="46" spans="1:7">
      <c r="A46" s="5">
        <v>9430</v>
      </c>
      <c r="B46" t="s">
        <v>189</v>
      </c>
    </row>
  </sheetData>
  <hyperlinks>
    <hyperlink ref="K1" location="Indholdsfortegnelse!A1" display="INDHOLD"/>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dimension ref="A1:K48"/>
  <sheetViews>
    <sheetView workbookViewId="0">
      <selection activeCell="A2" sqref="A2"/>
    </sheetView>
  </sheetViews>
  <sheetFormatPr defaultRowHeight="15"/>
  <cols>
    <col min="1" max="1" width="8.85546875" customWidth="1"/>
  </cols>
  <sheetData>
    <row r="1" spans="1:11">
      <c r="A1" s="4" t="s">
        <v>0</v>
      </c>
      <c r="K1" s="13" t="s">
        <v>849</v>
      </c>
    </row>
    <row r="2" spans="1:11">
      <c r="A2" s="6">
        <v>1807</v>
      </c>
      <c r="B2" t="s">
        <v>792</v>
      </c>
    </row>
    <row r="3" spans="1:11">
      <c r="A3" s="14"/>
    </row>
    <row r="4" spans="1:11">
      <c r="A4" s="3" t="s">
        <v>531</v>
      </c>
      <c r="B4" s="2"/>
    </row>
    <row r="6" spans="1:11">
      <c r="A6" s="4" t="s">
        <v>1</v>
      </c>
    </row>
    <row r="7" spans="1:11">
      <c r="A7" s="1" t="s">
        <v>521</v>
      </c>
    </row>
    <row r="8" spans="1:11">
      <c r="A8" s="5" t="s">
        <v>526</v>
      </c>
    </row>
    <row r="9" spans="1:11">
      <c r="A9" s="5" t="s">
        <v>527</v>
      </c>
    </row>
    <row r="10" spans="1:11">
      <c r="A10" s="5" t="s">
        <v>522</v>
      </c>
    </row>
    <row r="11" spans="1:11">
      <c r="A11" s="5" t="s">
        <v>528</v>
      </c>
    </row>
    <row r="12" spans="1:11">
      <c r="A12" s="5" t="s">
        <v>529</v>
      </c>
    </row>
    <row r="13" spans="1:11">
      <c r="A13" s="5" t="s">
        <v>530</v>
      </c>
    </row>
    <row r="14" spans="1:11">
      <c r="A14" s="1" t="s">
        <v>523</v>
      </c>
    </row>
    <row r="15" spans="1:11">
      <c r="A15" s="5" t="s">
        <v>524</v>
      </c>
    </row>
    <row r="16" spans="1:11">
      <c r="A16" s="5" t="s">
        <v>525</v>
      </c>
    </row>
    <row r="17" spans="1:2">
      <c r="A17" s="4"/>
    </row>
    <row r="18" spans="1:2">
      <c r="A18" s="4" t="s">
        <v>6</v>
      </c>
    </row>
    <row r="19" spans="1:2">
      <c r="A19" s="18" t="s">
        <v>774</v>
      </c>
    </row>
    <row r="20" spans="1:2">
      <c r="A20">
        <v>2119</v>
      </c>
      <c r="B20" t="s">
        <v>769</v>
      </c>
    </row>
    <row r="21" spans="1:2">
      <c r="A21" s="5">
        <v>2120</v>
      </c>
      <c r="B21" t="s">
        <v>33</v>
      </c>
    </row>
    <row r="22" spans="1:2">
      <c r="A22" s="5">
        <v>2130</v>
      </c>
      <c r="B22" t="s">
        <v>34</v>
      </c>
    </row>
    <row r="23" spans="1:2">
      <c r="A23" s="5">
        <v>2140</v>
      </c>
      <c r="B23" t="s">
        <v>35</v>
      </c>
    </row>
    <row r="24" spans="1:2">
      <c r="A24" s="5">
        <v>5010</v>
      </c>
      <c r="B24" t="s">
        <v>151</v>
      </c>
    </row>
    <row r="25" spans="1:2">
      <c r="A25" s="5">
        <v>5110</v>
      </c>
      <c r="B25" t="s">
        <v>517</v>
      </c>
    </row>
    <row r="26" spans="1:2">
      <c r="A26" s="5">
        <v>5120</v>
      </c>
      <c r="B26" t="s">
        <v>83</v>
      </c>
    </row>
    <row r="27" spans="1:2">
      <c r="A27" s="5">
        <v>5230</v>
      </c>
      <c r="B27" t="s">
        <v>196</v>
      </c>
    </row>
    <row r="28" spans="1:2">
      <c r="A28" s="3">
        <v>5910</v>
      </c>
      <c r="B28" s="3" t="s">
        <v>205</v>
      </c>
    </row>
    <row r="29" spans="1:2">
      <c r="A29" s="3">
        <v>5920</v>
      </c>
      <c r="B29" s="3" t="s">
        <v>206</v>
      </c>
    </row>
    <row r="30" spans="1:2">
      <c r="A30" s="5">
        <v>5930</v>
      </c>
      <c r="B30" t="s">
        <v>207</v>
      </c>
    </row>
    <row r="31" spans="1:2">
      <c r="A31" s="5">
        <v>5940</v>
      </c>
      <c r="B31" t="s">
        <v>246</v>
      </c>
    </row>
    <row r="32" spans="1:2">
      <c r="A32" s="5">
        <v>5950</v>
      </c>
      <c r="B32" t="s">
        <v>247</v>
      </c>
    </row>
    <row r="33" spans="1:2">
      <c r="A33" s="5">
        <v>6016</v>
      </c>
      <c r="B33" t="s">
        <v>85</v>
      </c>
    </row>
    <row r="34" spans="1:2">
      <c r="A34" s="5">
        <v>6000</v>
      </c>
      <c r="B34" t="s">
        <v>14</v>
      </c>
    </row>
    <row r="35" spans="1:2" s="3" customFormat="1">
      <c r="A35" s="3">
        <v>6110</v>
      </c>
      <c r="B35" s="3" t="s">
        <v>174</v>
      </c>
    </row>
    <row r="36" spans="1:2" s="3" customFormat="1">
      <c r="A36" s="3">
        <v>6704</v>
      </c>
      <c r="B36" s="3" t="s">
        <v>18</v>
      </c>
    </row>
    <row r="37" spans="1:2">
      <c r="A37" s="3">
        <v>7010</v>
      </c>
      <c r="B37" s="3" t="s">
        <v>178</v>
      </c>
    </row>
    <row r="38" spans="1:2">
      <c r="A38" s="3">
        <v>7020</v>
      </c>
      <c r="B38" s="3" t="s">
        <v>850</v>
      </c>
    </row>
    <row r="39" spans="1:2">
      <c r="A39" s="3">
        <v>7060</v>
      </c>
      <c r="B39" s="3" t="s">
        <v>211</v>
      </c>
    </row>
    <row r="40" spans="1:2">
      <c r="A40" s="3">
        <v>9000</v>
      </c>
      <c r="B40" s="3" t="s">
        <v>183</v>
      </c>
    </row>
    <row r="41" spans="1:2">
      <c r="A41" s="3">
        <v>9110</v>
      </c>
      <c r="B41" s="3" t="s">
        <v>519</v>
      </c>
    </row>
    <row r="42" spans="1:2">
      <c r="A42" s="5">
        <v>9120</v>
      </c>
      <c r="B42" t="s">
        <v>248</v>
      </c>
    </row>
    <row r="43" spans="1:2">
      <c r="A43" s="5">
        <v>9210</v>
      </c>
      <c r="B43" t="s">
        <v>185</v>
      </c>
    </row>
    <row r="44" spans="1:2">
      <c r="A44" s="3">
        <v>9230</v>
      </c>
      <c r="B44" s="3" t="s">
        <v>186</v>
      </c>
    </row>
    <row r="45" spans="1:2">
      <c r="A45" s="5">
        <v>9240</v>
      </c>
      <c r="B45" t="s">
        <v>198</v>
      </c>
    </row>
    <row r="46" spans="1:2">
      <c r="A46" s="5">
        <v>9410</v>
      </c>
      <c r="B46" t="s">
        <v>20</v>
      </c>
    </row>
    <row r="47" spans="1:2">
      <c r="A47" s="5">
        <v>9420</v>
      </c>
      <c r="B47" t="s">
        <v>520</v>
      </c>
    </row>
    <row r="48" spans="1:2">
      <c r="A48" s="5">
        <v>9430</v>
      </c>
      <c r="B48" t="s">
        <v>189</v>
      </c>
    </row>
  </sheetData>
  <hyperlinks>
    <hyperlink ref="K1" location="Indholdsfortegnelse!A1" display="INDHOLD"/>
  </hyperlinks>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K45"/>
  <sheetViews>
    <sheetView workbookViewId="0"/>
  </sheetViews>
  <sheetFormatPr defaultRowHeight="15"/>
  <cols>
    <col min="1" max="1" width="8.85546875" customWidth="1"/>
  </cols>
  <sheetData>
    <row r="1" spans="1:11">
      <c r="A1" s="4" t="s">
        <v>0</v>
      </c>
      <c r="K1" s="13" t="s">
        <v>849</v>
      </c>
    </row>
    <row r="2" spans="1:11">
      <c r="A2" s="6">
        <v>1808</v>
      </c>
      <c r="B2" t="s">
        <v>793</v>
      </c>
    </row>
    <row r="3" spans="1:11">
      <c r="A3" s="6"/>
    </row>
    <row r="4" spans="1:11">
      <c r="A4" s="3" t="s">
        <v>536</v>
      </c>
      <c r="B4" s="2"/>
    </row>
    <row r="6" spans="1:11">
      <c r="A6" s="4" t="s">
        <v>1</v>
      </c>
    </row>
    <row r="7" spans="1:11">
      <c r="A7" s="1" t="s">
        <v>532</v>
      </c>
    </row>
    <row r="8" spans="1:11">
      <c r="A8" s="5" t="s">
        <v>533</v>
      </c>
    </row>
    <row r="9" spans="1:11">
      <c r="A9" s="5" t="s">
        <v>534</v>
      </c>
    </row>
    <row r="10" spans="1:11">
      <c r="A10" s="5" t="s">
        <v>535</v>
      </c>
    </row>
    <row r="11" spans="1:11">
      <c r="A11" s="4"/>
    </row>
    <row r="12" spans="1:11">
      <c r="A12" s="4" t="s">
        <v>6</v>
      </c>
    </row>
    <row r="13" spans="1:11">
      <c r="A13" s="18" t="s">
        <v>774</v>
      </c>
    </row>
    <row r="14" spans="1:11">
      <c r="A14">
        <v>2119</v>
      </c>
      <c r="B14" t="s">
        <v>769</v>
      </c>
    </row>
    <row r="15" spans="1:11">
      <c r="A15" s="5">
        <v>2120</v>
      </c>
      <c r="B15" t="s">
        <v>33</v>
      </c>
    </row>
    <row r="16" spans="1:11">
      <c r="A16" s="5">
        <v>2130</v>
      </c>
      <c r="B16" t="s">
        <v>34</v>
      </c>
    </row>
    <row r="17" spans="1:2">
      <c r="A17" s="5">
        <v>2140</v>
      </c>
      <c r="B17" t="s">
        <v>35</v>
      </c>
    </row>
    <row r="18" spans="1:2">
      <c r="A18" s="5">
        <v>5010</v>
      </c>
      <c r="B18" t="s">
        <v>151</v>
      </c>
    </row>
    <row r="19" spans="1:2">
      <c r="A19" s="5">
        <v>5110</v>
      </c>
      <c r="B19" t="s">
        <v>517</v>
      </c>
    </row>
    <row r="20" spans="1:2">
      <c r="A20" s="5">
        <v>5120</v>
      </c>
      <c r="B20" t="s">
        <v>83</v>
      </c>
    </row>
    <row r="21" spans="1:2">
      <c r="A21" s="5">
        <v>5210</v>
      </c>
      <c r="B21" t="s">
        <v>158</v>
      </c>
    </row>
    <row r="22" spans="1:2">
      <c r="A22" s="5">
        <v>5230</v>
      </c>
      <c r="B22" t="s">
        <v>196</v>
      </c>
    </row>
    <row r="23" spans="1:2">
      <c r="A23" s="3">
        <v>5910</v>
      </c>
      <c r="B23" s="3" t="s">
        <v>205</v>
      </c>
    </row>
    <row r="24" spans="1:2">
      <c r="A24" s="3">
        <v>5920</v>
      </c>
      <c r="B24" s="3" t="s">
        <v>206</v>
      </c>
    </row>
    <row r="25" spans="1:2">
      <c r="A25" s="5">
        <v>5930</v>
      </c>
      <c r="B25" t="s">
        <v>207</v>
      </c>
    </row>
    <row r="26" spans="1:2">
      <c r="A26" s="5">
        <v>5940</v>
      </c>
      <c r="B26" t="s">
        <v>246</v>
      </c>
    </row>
    <row r="27" spans="1:2">
      <c r="A27" s="5">
        <v>5950</v>
      </c>
      <c r="B27" t="s">
        <v>247</v>
      </c>
    </row>
    <row r="28" spans="1:2">
      <c r="A28" s="5">
        <v>6016</v>
      </c>
      <c r="B28" t="s">
        <v>85</v>
      </c>
    </row>
    <row r="29" spans="1:2">
      <c r="A29" s="5">
        <v>6000</v>
      </c>
      <c r="B29" t="s">
        <v>14</v>
      </c>
    </row>
    <row r="30" spans="1:2" s="3" customFormat="1">
      <c r="A30" s="3">
        <v>6018</v>
      </c>
      <c r="B30" s="3" t="s">
        <v>15</v>
      </c>
    </row>
    <row r="31" spans="1:2" s="3" customFormat="1">
      <c r="A31" s="3">
        <v>6110</v>
      </c>
      <c r="B31" s="3" t="s">
        <v>174</v>
      </c>
    </row>
    <row r="32" spans="1:2" s="3" customFormat="1">
      <c r="A32" s="3">
        <v>6704</v>
      </c>
      <c r="B32" s="3" t="s">
        <v>18</v>
      </c>
    </row>
    <row r="33" spans="1:2">
      <c r="A33" s="3">
        <v>7010</v>
      </c>
      <c r="B33" s="3" t="s">
        <v>178</v>
      </c>
    </row>
    <row r="34" spans="1:2">
      <c r="A34" s="3">
        <v>7020</v>
      </c>
      <c r="B34" s="3" t="s">
        <v>850</v>
      </c>
    </row>
    <row r="35" spans="1:2">
      <c r="A35" s="3">
        <v>7060</v>
      </c>
      <c r="B35" s="3" t="s">
        <v>211</v>
      </c>
    </row>
    <row r="36" spans="1:2">
      <c r="A36" s="3">
        <v>9413</v>
      </c>
      <c r="B36" s="3" t="s">
        <v>19</v>
      </c>
    </row>
    <row r="37" spans="1:2">
      <c r="A37" s="3">
        <v>9000</v>
      </c>
      <c r="B37" s="3" t="s">
        <v>183</v>
      </c>
    </row>
    <row r="38" spans="1:2">
      <c r="A38" s="3">
        <v>9110</v>
      </c>
      <c r="B38" s="3" t="s">
        <v>519</v>
      </c>
    </row>
    <row r="39" spans="1:2">
      <c r="A39" s="5">
        <v>9120</v>
      </c>
      <c r="B39" t="s">
        <v>248</v>
      </c>
    </row>
    <row r="40" spans="1:2">
      <c r="A40" s="5">
        <v>9210</v>
      </c>
      <c r="B40" t="s">
        <v>185</v>
      </c>
    </row>
    <row r="41" spans="1:2">
      <c r="A41" s="3">
        <v>9230</v>
      </c>
      <c r="B41" s="3" t="s">
        <v>186</v>
      </c>
    </row>
    <row r="42" spans="1:2">
      <c r="A42" s="5">
        <v>9240</v>
      </c>
      <c r="B42" t="s">
        <v>198</v>
      </c>
    </row>
    <row r="43" spans="1:2">
      <c r="A43" s="5">
        <v>9410</v>
      </c>
      <c r="B43" t="s">
        <v>20</v>
      </c>
    </row>
    <row r="44" spans="1:2">
      <c r="A44" s="5">
        <v>9420</v>
      </c>
      <c r="B44" t="s">
        <v>520</v>
      </c>
    </row>
    <row r="45" spans="1:2">
      <c r="A45" s="5">
        <v>9430</v>
      </c>
      <c r="B45" t="s">
        <v>189</v>
      </c>
    </row>
  </sheetData>
  <hyperlinks>
    <hyperlink ref="K1" location="Indholdsfortegnelse!A1" display="INDHOLD"/>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K32"/>
  <sheetViews>
    <sheetView workbookViewId="0">
      <selection activeCell="K1" sqref="K1"/>
    </sheetView>
  </sheetViews>
  <sheetFormatPr defaultRowHeight="15"/>
  <sheetData>
    <row r="1" spans="1:11">
      <c r="A1" s="4" t="s">
        <v>0</v>
      </c>
      <c r="K1" s="13" t="s">
        <v>849</v>
      </c>
    </row>
    <row r="2" spans="1:11">
      <c r="A2" s="4">
        <v>1011</v>
      </c>
      <c r="B2" t="s">
        <v>776</v>
      </c>
    </row>
    <row r="3" spans="1:11">
      <c r="A3" s="4"/>
    </row>
    <row r="4" spans="1:11">
      <c r="A4" t="s">
        <v>25</v>
      </c>
    </row>
    <row r="6" spans="1:11">
      <c r="A6" s="4" t="s">
        <v>1</v>
      </c>
    </row>
    <row r="7" spans="1:11">
      <c r="A7" s="1" t="s">
        <v>2</v>
      </c>
    </row>
    <row r="8" spans="1:11">
      <c r="A8" t="s">
        <v>3</v>
      </c>
    </row>
    <row r="10" spans="1:11">
      <c r="A10" s="4" t="s">
        <v>6</v>
      </c>
    </row>
    <row r="11" spans="1:11">
      <c r="A11" s="18" t="s">
        <v>774</v>
      </c>
    </row>
    <row r="12" spans="1:11">
      <c r="A12">
        <v>22</v>
      </c>
      <c r="B12" t="s">
        <v>763</v>
      </c>
    </row>
    <row r="13" spans="1:11">
      <c r="A13">
        <v>23</v>
      </c>
      <c r="B13" s="16" t="s">
        <v>764</v>
      </c>
    </row>
    <row r="14" spans="1:11">
      <c r="A14" s="3">
        <v>3040</v>
      </c>
      <c r="B14" s="17" t="s">
        <v>765</v>
      </c>
    </row>
    <row r="15" spans="1:11">
      <c r="A15">
        <v>5113</v>
      </c>
      <c r="B15" t="s">
        <v>7</v>
      </c>
    </row>
    <row r="16" spans="1:11">
      <c r="A16">
        <v>5115</v>
      </c>
      <c r="B16" t="s">
        <v>8</v>
      </c>
    </row>
    <row r="17" spans="1:2">
      <c r="A17">
        <v>5340</v>
      </c>
      <c r="B17" t="s">
        <v>9</v>
      </c>
    </row>
    <row r="18" spans="1:2">
      <c r="A18">
        <v>5610</v>
      </c>
      <c r="B18" t="s">
        <v>10</v>
      </c>
    </row>
    <row r="19" spans="1:2">
      <c r="A19">
        <v>5612</v>
      </c>
      <c r="B19" t="s">
        <v>11</v>
      </c>
    </row>
    <row r="20" spans="1:2">
      <c r="A20">
        <v>5620</v>
      </c>
      <c r="B20" t="s">
        <v>12</v>
      </c>
    </row>
    <row r="21" spans="1:2">
      <c r="A21">
        <v>5640</v>
      </c>
      <c r="B21" t="s">
        <v>13</v>
      </c>
    </row>
    <row r="22" spans="1:2">
      <c r="A22">
        <v>6000</v>
      </c>
      <c r="B22" t="s">
        <v>14</v>
      </c>
    </row>
    <row r="23" spans="1:2">
      <c r="A23" s="3">
        <v>6018</v>
      </c>
      <c r="B23" s="3" t="s">
        <v>15</v>
      </c>
    </row>
    <row r="24" spans="1:2">
      <c r="A24">
        <v>6310</v>
      </c>
      <c r="B24" t="s">
        <v>16</v>
      </c>
    </row>
    <row r="25" spans="1:2">
      <c r="A25" s="3">
        <v>6330</v>
      </c>
      <c r="B25" s="3" t="s">
        <v>17</v>
      </c>
    </row>
    <row r="26" spans="1:2">
      <c r="A26">
        <v>6704</v>
      </c>
      <c r="B26" t="s">
        <v>18</v>
      </c>
    </row>
    <row r="27" spans="1:2">
      <c r="A27">
        <v>9413</v>
      </c>
      <c r="B27" t="s">
        <v>19</v>
      </c>
    </row>
    <row r="28" spans="1:2">
      <c r="A28">
        <v>9410</v>
      </c>
      <c r="B28" t="s">
        <v>20</v>
      </c>
    </row>
    <row r="29" spans="1:2">
      <c r="A29">
        <v>9610</v>
      </c>
      <c r="B29" t="s">
        <v>21</v>
      </c>
    </row>
    <row r="30" spans="1:2">
      <c r="A30">
        <v>9620</v>
      </c>
      <c r="B30" t="s">
        <v>22</v>
      </c>
    </row>
    <row r="31" spans="1:2">
      <c r="A31">
        <v>9810</v>
      </c>
      <c r="B31" t="s">
        <v>24</v>
      </c>
    </row>
    <row r="32" spans="1:2">
      <c r="A32">
        <v>9820</v>
      </c>
      <c r="B32" t="s">
        <v>23</v>
      </c>
    </row>
  </sheetData>
  <hyperlinks>
    <hyperlink ref="K1" location="Indholdsfortegnelse!A1" display="INDHOLD"/>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dimension ref="A1:K62"/>
  <sheetViews>
    <sheetView topLeftCell="A13" workbookViewId="0">
      <selection activeCell="C52" sqref="C52"/>
    </sheetView>
  </sheetViews>
  <sheetFormatPr defaultRowHeight="15"/>
  <cols>
    <col min="1" max="1" width="8.85546875" customWidth="1"/>
  </cols>
  <sheetData>
    <row r="1" spans="1:11">
      <c r="A1" s="4" t="s">
        <v>0</v>
      </c>
      <c r="K1" s="13" t="s">
        <v>849</v>
      </c>
    </row>
    <row r="2" spans="1:11">
      <c r="A2" s="6">
        <v>1811</v>
      </c>
      <c r="B2" t="s">
        <v>794</v>
      </c>
    </row>
    <row r="3" spans="1:11">
      <c r="A3" s="6"/>
    </row>
    <row r="4" spans="1:11">
      <c r="A4" s="3" t="s">
        <v>623</v>
      </c>
      <c r="B4" s="2"/>
    </row>
    <row r="5" spans="1:11">
      <c r="A5" s="3" t="s">
        <v>555</v>
      </c>
      <c r="B5" s="2"/>
    </row>
    <row r="7" spans="1:11">
      <c r="A7" s="4" t="s">
        <v>1</v>
      </c>
    </row>
    <row r="8" spans="1:11">
      <c r="A8" s="1" t="s">
        <v>537</v>
      </c>
    </row>
    <row r="9" spans="1:11">
      <c r="A9" t="s">
        <v>552</v>
      </c>
    </row>
    <row r="10" spans="1:11">
      <c r="A10" t="s">
        <v>551</v>
      </c>
    </row>
    <row r="11" spans="1:11">
      <c r="A11" t="s">
        <v>553</v>
      </c>
    </row>
    <row r="12" spans="1:11">
      <c r="A12" t="s">
        <v>554</v>
      </c>
    </row>
    <row r="13" spans="1:11">
      <c r="A13" t="s">
        <v>283</v>
      </c>
    </row>
    <row r="14" spans="1:11">
      <c r="A14" t="s">
        <v>538</v>
      </c>
    </row>
    <row r="15" spans="1:11">
      <c r="A15" t="s">
        <v>539</v>
      </c>
    </row>
    <row r="16" spans="1:11">
      <c r="A16" t="s">
        <v>540</v>
      </c>
    </row>
    <row r="17" spans="1:2">
      <c r="A17" t="s">
        <v>541</v>
      </c>
    </row>
    <row r="18" spans="1:2">
      <c r="A18" t="s">
        <v>542</v>
      </c>
    </row>
    <row r="19" spans="1:2">
      <c r="A19" t="s">
        <v>543</v>
      </c>
    </row>
    <row r="20" spans="1:2">
      <c r="A20" t="s">
        <v>544</v>
      </c>
    </row>
    <row r="21" spans="1:2">
      <c r="A21" t="s">
        <v>545</v>
      </c>
    </row>
    <row r="22" spans="1:2">
      <c r="A22" t="s">
        <v>546</v>
      </c>
    </row>
    <row r="23" spans="1:2">
      <c r="A23" t="s">
        <v>547</v>
      </c>
    </row>
    <row r="24" spans="1:2">
      <c r="A24" t="s">
        <v>548</v>
      </c>
    </row>
    <row r="25" spans="1:2">
      <c r="A25" t="s">
        <v>549</v>
      </c>
    </row>
    <row r="26" spans="1:2">
      <c r="A26" t="s">
        <v>550</v>
      </c>
    </row>
    <row r="27" spans="1:2">
      <c r="A27" t="s">
        <v>202</v>
      </c>
    </row>
    <row r="29" spans="1:2">
      <c r="A29" s="4" t="s">
        <v>6</v>
      </c>
    </row>
    <row r="30" spans="1:2">
      <c r="A30" s="18" t="s">
        <v>774</v>
      </c>
    </row>
    <row r="31" spans="1:2">
      <c r="A31">
        <v>2119</v>
      </c>
      <c r="B31" t="s">
        <v>769</v>
      </c>
    </row>
    <row r="32" spans="1:2">
      <c r="A32" s="5">
        <v>2120</v>
      </c>
      <c r="B32" t="s">
        <v>33</v>
      </c>
    </row>
    <row r="33" spans="1:2">
      <c r="A33" s="5">
        <v>2130</v>
      </c>
      <c r="B33" t="s">
        <v>34</v>
      </c>
    </row>
    <row r="34" spans="1:2">
      <c r="A34" s="5">
        <v>2140</v>
      </c>
      <c r="B34" t="s">
        <v>35</v>
      </c>
    </row>
    <row r="35" spans="1:2">
      <c r="A35" s="5">
        <v>5010</v>
      </c>
      <c r="B35" t="s">
        <v>151</v>
      </c>
    </row>
    <row r="36" spans="1:2">
      <c r="A36" s="5">
        <v>5110</v>
      </c>
      <c r="B36" t="s">
        <v>517</v>
      </c>
    </row>
    <row r="37" spans="1:2">
      <c r="A37" s="5">
        <v>5120</v>
      </c>
      <c r="B37" t="s">
        <v>83</v>
      </c>
    </row>
    <row r="38" spans="1:2">
      <c r="A38" s="5">
        <v>5210</v>
      </c>
      <c r="B38" t="s">
        <v>158</v>
      </c>
    </row>
    <row r="39" spans="1:2">
      <c r="A39" s="5">
        <v>5230</v>
      </c>
      <c r="B39" t="s">
        <v>196</v>
      </c>
    </row>
    <row r="40" spans="1:2">
      <c r="A40" s="5">
        <v>5340</v>
      </c>
      <c r="B40" t="s">
        <v>9</v>
      </c>
    </row>
    <row r="41" spans="1:2">
      <c r="A41" s="3">
        <v>5910</v>
      </c>
      <c r="B41" s="3" t="s">
        <v>205</v>
      </c>
    </row>
    <row r="42" spans="1:2">
      <c r="A42" s="3">
        <v>5920</v>
      </c>
      <c r="B42" s="3" t="s">
        <v>206</v>
      </c>
    </row>
    <row r="43" spans="1:2">
      <c r="A43" s="5">
        <v>5930</v>
      </c>
      <c r="B43" t="s">
        <v>207</v>
      </c>
    </row>
    <row r="44" spans="1:2">
      <c r="A44" s="5">
        <v>5940</v>
      </c>
      <c r="B44" t="s">
        <v>246</v>
      </c>
    </row>
    <row r="45" spans="1:2">
      <c r="A45" s="5">
        <v>5950</v>
      </c>
      <c r="B45" t="s">
        <v>247</v>
      </c>
    </row>
    <row r="46" spans="1:2">
      <c r="A46" s="5">
        <v>6016</v>
      </c>
      <c r="B46" t="s">
        <v>85</v>
      </c>
    </row>
    <row r="47" spans="1:2">
      <c r="A47" s="5">
        <v>6000</v>
      </c>
      <c r="B47" t="s">
        <v>14</v>
      </c>
    </row>
    <row r="48" spans="1:2" s="3" customFormat="1">
      <c r="A48" s="3">
        <v>6018</v>
      </c>
      <c r="B48" s="3" t="s">
        <v>15</v>
      </c>
    </row>
    <row r="49" spans="1:2" s="3" customFormat="1">
      <c r="A49" s="3">
        <v>6110</v>
      </c>
      <c r="B49" s="3" t="s">
        <v>174</v>
      </c>
    </row>
    <row r="50" spans="1:2" s="3" customFormat="1">
      <c r="A50" s="3">
        <v>6704</v>
      </c>
      <c r="B50" s="3" t="s">
        <v>18</v>
      </c>
    </row>
    <row r="51" spans="1:2">
      <c r="A51" s="3">
        <v>7010</v>
      </c>
      <c r="B51" s="3" t="s">
        <v>178</v>
      </c>
    </row>
    <row r="52" spans="1:2">
      <c r="A52" s="3">
        <v>7020</v>
      </c>
      <c r="B52" s="3" t="s">
        <v>850</v>
      </c>
    </row>
    <row r="53" spans="1:2">
      <c r="A53" s="3">
        <v>7060</v>
      </c>
      <c r="B53" s="3" t="s">
        <v>211</v>
      </c>
    </row>
    <row r="54" spans="1:2">
      <c r="A54" s="3">
        <v>9000</v>
      </c>
      <c r="B54" s="3" t="s">
        <v>183</v>
      </c>
    </row>
    <row r="55" spans="1:2">
      <c r="A55" s="3">
        <v>9110</v>
      </c>
      <c r="B55" s="3" t="s">
        <v>519</v>
      </c>
    </row>
    <row r="56" spans="1:2">
      <c r="A56" s="5">
        <v>9120</v>
      </c>
      <c r="B56" t="s">
        <v>248</v>
      </c>
    </row>
    <row r="57" spans="1:2">
      <c r="A57" s="5">
        <v>9210</v>
      </c>
      <c r="B57" t="s">
        <v>185</v>
      </c>
    </row>
    <row r="58" spans="1:2">
      <c r="A58" s="3">
        <v>9230</v>
      </c>
      <c r="B58" s="3" t="s">
        <v>186</v>
      </c>
    </row>
    <row r="59" spans="1:2">
      <c r="A59" s="5">
        <v>9240</v>
      </c>
      <c r="B59" t="s">
        <v>198</v>
      </c>
    </row>
    <row r="60" spans="1:2">
      <c r="A60" s="5">
        <v>9410</v>
      </c>
      <c r="B60" t="s">
        <v>20</v>
      </c>
    </row>
    <row r="61" spans="1:2">
      <c r="A61" s="5">
        <v>9420</v>
      </c>
      <c r="B61" t="s">
        <v>520</v>
      </c>
    </row>
    <row r="62" spans="1:2">
      <c r="A62" s="5">
        <v>9430</v>
      </c>
      <c r="B62" t="s">
        <v>189</v>
      </c>
    </row>
  </sheetData>
  <hyperlinks>
    <hyperlink ref="K1" location="Indholdsfortegnelse!A1" display="INDHOLD"/>
  </hyperlinks>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1:K49"/>
  <sheetViews>
    <sheetView topLeftCell="A7" workbookViewId="0">
      <selection activeCell="C39" sqref="A39:XFD39"/>
    </sheetView>
  </sheetViews>
  <sheetFormatPr defaultRowHeight="15"/>
  <cols>
    <col min="1" max="1" width="8.85546875" customWidth="1"/>
  </cols>
  <sheetData>
    <row r="1" spans="1:11">
      <c r="A1" s="4" t="s">
        <v>0</v>
      </c>
      <c r="K1" s="13" t="s">
        <v>849</v>
      </c>
    </row>
    <row r="2" spans="1:11">
      <c r="A2" s="6">
        <v>1816</v>
      </c>
      <c r="B2" t="s">
        <v>795</v>
      </c>
    </row>
    <row r="3" spans="1:11">
      <c r="A3" s="6"/>
    </row>
    <row r="4" spans="1:11">
      <c r="A4" s="3" t="s">
        <v>561</v>
      </c>
      <c r="B4" s="2"/>
    </row>
    <row r="5" spans="1:11">
      <c r="A5" s="3" t="s">
        <v>562</v>
      </c>
      <c r="B5" s="2"/>
    </row>
    <row r="6" spans="1:11">
      <c r="A6" s="3" t="s">
        <v>624</v>
      </c>
      <c r="B6" s="2"/>
    </row>
    <row r="8" spans="1:11">
      <c r="A8" s="4" t="s">
        <v>1</v>
      </c>
    </row>
    <row r="9" spans="1:11">
      <c r="A9" s="1" t="s">
        <v>556</v>
      </c>
    </row>
    <row r="10" spans="1:11">
      <c r="A10" t="s">
        <v>557</v>
      </c>
    </row>
    <row r="11" spans="1:11">
      <c r="A11" t="s">
        <v>558</v>
      </c>
    </row>
    <row r="12" spans="1:11">
      <c r="A12" t="s">
        <v>563</v>
      </c>
    </row>
    <row r="13" spans="1:11">
      <c r="A13" t="s">
        <v>559</v>
      </c>
    </row>
    <row r="14" spans="1:11">
      <c r="A14" t="s">
        <v>560</v>
      </c>
    </row>
    <row r="16" spans="1:11">
      <c r="A16" s="4" t="s">
        <v>6</v>
      </c>
    </row>
    <row r="17" spans="1:2">
      <c r="A17" s="18" t="s">
        <v>774</v>
      </c>
    </row>
    <row r="18" spans="1:2">
      <c r="A18">
        <v>2119</v>
      </c>
      <c r="B18" t="s">
        <v>769</v>
      </c>
    </row>
    <row r="19" spans="1:2">
      <c r="A19" s="5">
        <v>2120</v>
      </c>
      <c r="B19" t="s">
        <v>33</v>
      </c>
    </row>
    <row r="20" spans="1:2">
      <c r="A20" s="5">
        <v>2130</v>
      </c>
      <c r="B20" t="s">
        <v>34</v>
      </c>
    </row>
    <row r="21" spans="1:2">
      <c r="A21" s="5">
        <v>2140</v>
      </c>
      <c r="B21" t="s">
        <v>35</v>
      </c>
    </row>
    <row r="22" spans="1:2">
      <c r="A22" s="5">
        <v>5010</v>
      </c>
      <c r="B22" t="s">
        <v>151</v>
      </c>
    </row>
    <row r="23" spans="1:2">
      <c r="A23" s="5">
        <v>5110</v>
      </c>
      <c r="B23" t="s">
        <v>517</v>
      </c>
    </row>
    <row r="24" spans="1:2">
      <c r="A24" s="5">
        <v>5120</v>
      </c>
      <c r="B24" t="s">
        <v>83</v>
      </c>
    </row>
    <row r="25" spans="1:2">
      <c r="A25" s="5">
        <v>5210</v>
      </c>
      <c r="B25" t="s">
        <v>158</v>
      </c>
    </row>
    <row r="26" spans="1:2">
      <c r="A26" s="5">
        <v>5230</v>
      </c>
      <c r="B26" t="s">
        <v>196</v>
      </c>
    </row>
    <row r="27" spans="1:2">
      <c r="A27" s="5">
        <v>5340</v>
      </c>
      <c r="B27" t="s">
        <v>9</v>
      </c>
    </row>
    <row r="28" spans="1:2">
      <c r="A28" s="3">
        <v>5910</v>
      </c>
      <c r="B28" s="3" t="s">
        <v>205</v>
      </c>
    </row>
    <row r="29" spans="1:2">
      <c r="A29" s="3">
        <v>5920</v>
      </c>
      <c r="B29" s="3" t="s">
        <v>206</v>
      </c>
    </row>
    <row r="30" spans="1:2">
      <c r="A30" s="5">
        <v>5930</v>
      </c>
      <c r="B30" t="s">
        <v>207</v>
      </c>
    </row>
    <row r="31" spans="1:2">
      <c r="A31" s="5">
        <v>5940</v>
      </c>
      <c r="B31" t="s">
        <v>246</v>
      </c>
    </row>
    <row r="32" spans="1:2">
      <c r="A32" s="5">
        <v>5950</v>
      </c>
      <c r="B32" t="s">
        <v>247</v>
      </c>
    </row>
    <row r="33" spans="1:2">
      <c r="A33" s="5">
        <v>6016</v>
      </c>
      <c r="B33" t="s">
        <v>85</v>
      </c>
    </row>
    <row r="34" spans="1:2">
      <c r="A34" s="5">
        <v>6000</v>
      </c>
      <c r="B34" t="s">
        <v>14</v>
      </c>
    </row>
    <row r="35" spans="1:2" s="3" customFormat="1">
      <c r="A35" s="3">
        <v>6018</v>
      </c>
      <c r="B35" s="3" t="s">
        <v>15</v>
      </c>
    </row>
    <row r="36" spans="1:2" s="3" customFormat="1">
      <c r="A36" s="3">
        <v>6110</v>
      </c>
      <c r="B36" s="3" t="s">
        <v>174</v>
      </c>
    </row>
    <row r="37" spans="1:2" s="3" customFormat="1">
      <c r="A37" s="3">
        <v>6704</v>
      </c>
      <c r="B37" s="3" t="s">
        <v>18</v>
      </c>
    </row>
    <row r="38" spans="1:2">
      <c r="A38" s="3">
        <v>7010</v>
      </c>
      <c r="B38" s="3" t="s">
        <v>178</v>
      </c>
    </row>
    <row r="39" spans="1:2">
      <c r="A39" s="3">
        <v>7020</v>
      </c>
      <c r="B39" s="3" t="s">
        <v>850</v>
      </c>
    </row>
    <row r="40" spans="1:2">
      <c r="A40" s="3">
        <v>7060</v>
      </c>
      <c r="B40" s="3" t="s">
        <v>211</v>
      </c>
    </row>
    <row r="41" spans="1:2">
      <c r="A41" s="3">
        <v>9000</v>
      </c>
      <c r="B41" s="3" t="s">
        <v>183</v>
      </c>
    </row>
    <row r="42" spans="1:2">
      <c r="A42" s="3">
        <v>9110</v>
      </c>
      <c r="B42" s="3" t="s">
        <v>519</v>
      </c>
    </row>
    <row r="43" spans="1:2">
      <c r="A43" s="5">
        <v>9120</v>
      </c>
      <c r="B43" t="s">
        <v>248</v>
      </c>
    </row>
    <row r="44" spans="1:2">
      <c r="A44" s="5">
        <v>9210</v>
      </c>
      <c r="B44" t="s">
        <v>185</v>
      </c>
    </row>
    <row r="45" spans="1:2">
      <c r="A45" s="3">
        <v>9230</v>
      </c>
      <c r="B45" s="3" t="s">
        <v>186</v>
      </c>
    </row>
    <row r="46" spans="1:2">
      <c r="A46" s="5">
        <v>9240</v>
      </c>
      <c r="B46" t="s">
        <v>198</v>
      </c>
    </row>
    <row r="47" spans="1:2">
      <c r="A47" s="5">
        <v>9410</v>
      </c>
      <c r="B47" t="s">
        <v>20</v>
      </c>
    </row>
    <row r="48" spans="1:2">
      <c r="A48" s="5">
        <v>9420</v>
      </c>
      <c r="B48" t="s">
        <v>520</v>
      </c>
    </row>
    <row r="49" spans="1:2">
      <c r="A49" s="5">
        <v>9430</v>
      </c>
      <c r="B49" t="s">
        <v>189</v>
      </c>
    </row>
  </sheetData>
  <hyperlinks>
    <hyperlink ref="K1" location="Indholdsfortegnelse!A1" display="INDHOLD"/>
  </hyperlinks>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A1:K62"/>
  <sheetViews>
    <sheetView topLeftCell="A13" workbookViewId="0">
      <selection activeCell="C52" sqref="A52:XFD52"/>
    </sheetView>
  </sheetViews>
  <sheetFormatPr defaultRowHeight="15"/>
  <cols>
    <col min="1" max="1" width="8.85546875" customWidth="1"/>
  </cols>
  <sheetData>
    <row r="1" spans="1:11">
      <c r="A1" s="4" t="s">
        <v>0</v>
      </c>
      <c r="K1" s="13" t="s">
        <v>849</v>
      </c>
    </row>
    <row r="2" spans="1:11">
      <c r="A2" s="6">
        <v>1818</v>
      </c>
      <c r="B2" t="s">
        <v>796</v>
      </c>
    </row>
    <row r="3" spans="1:11">
      <c r="A3" s="6"/>
    </row>
    <row r="4" spans="1:11">
      <c r="A4" s="3" t="s">
        <v>759</v>
      </c>
      <c r="B4" s="2"/>
    </row>
    <row r="5" spans="1:11">
      <c r="A5" s="3" t="s">
        <v>571</v>
      </c>
      <c r="B5" s="2"/>
    </row>
    <row r="7" spans="1:11">
      <c r="A7" s="4" t="s">
        <v>1</v>
      </c>
    </row>
    <row r="8" spans="1:11">
      <c r="A8" s="1" t="s">
        <v>564</v>
      </c>
    </row>
    <row r="9" spans="1:11">
      <c r="A9" s="5" t="s">
        <v>565</v>
      </c>
    </row>
    <row r="10" spans="1:11">
      <c r="A10" s="5" t="s">
        <v>569</v>
      </c>
    </row>
    <row r="11" spans="1:11">
      <c r="A11" s="5" t="s">
        <v>570</v>
      </c>
    </row>
    <row r="12" spans="1:11">
      <c r="A12" s="5" t="s">
        <v>553</v>
      </c>
    </row>
    <row r="13" spans="1:11">
      <c r="A13" s="5" t="s">
        <v>554</v>
      </c>
    </row>
    <row r="14" spans="1:11">
      <c r="A14" s="5" t="s">
        <v>283</v>
      </c>
    </row>
    <row r="15" spans="1:11">
      <c r="A15" s="5" t="s">
        <v>538</v>
      </c>
    </row>
    <row r="16" spans="1:11">
      <c r="A16" s="5" t="s">
        <v>539</v>
      </c>
    </row>
    <row r="17" spans="1:2">
      <c r="A17" s="5" t="s">
        <v>566</v>
      </c>
    </row>
    <row r="18" spans="1:2">
      <c r="A18" s="5" t="s">
        <v>541</v>
      </c>
    </row>
    <row r="19" spans="1:2">
      <c r="A19" s="5" t="s">
        <v>542</v>
      </c>
    </row>
    <row r="20" spans="1:2">
      <c r="A20" s="5" t="s">
        <v>543</v>
      </c>
    </row>
    <row r="21" spans="1:2">
      <c r="A21" s="5" t="s">
        <v>544</v>
      </c>
    </row>
    <row r="22" spans="1:2">
      <c r="A22" s="5" t="s">
        <v>545</v>
      </c>
    </row>
    <row r="23" spans="1:2">
      <c r="A23" s="5" t="s">
        <v>567</v>
      </c>
    </row>
    <row r="24" spans="1:2">
      <c r="A24" s="5" t="s">
        <v>547</v>
      </c>
    </row>
    <row r="25" spans="1:2">
      <c r="A25" s="5" t="s">
        <v>548</v>
      </c>
    </row>
    <row r="26" spans="1:2">
      <c r="A26" s="5" t="s">
        <v>549</v>
      </c>
    </row>
    <row r="27" spans="1:2">
      <c r="A27" s="5" t="s">
        <v>568</v>
      </c>
    </row>
    <row r="29" spans="1:2">
      <c r="A29" s="4" t="s">
        <v>6</v>
      </c>
    </row>
    <row r="30" spans="1:2">
      <c r="A30" s="18" t="s">
        <v>774</v>
      </c>
    </row>
    <row r="31" spans="1:2">
      <c r="A31">
        <v>2119</v>
      </c>
      <c r="B31" t="s">
        <v>769</v>
      </c>
    </row>
    <row r="32" spans="1:2">
      <c r="A32" s="5">
        <v>2120</v>
      </c>
      <c r="B32" t="s">
        <v>33</v>
      </c>
    </row>
    <row r="33" spans="1:2">
      <c r="A33" s="5">
        <v>2130</v>
      </c>
      <c r="B33" t="s">
        <v>34</v>
      </c>
    </row>
    <row r="34" spans="1:2">
      <c r="A34" s="5">
        <v>2140</v>
      </c>
      <c r="B34" t="s">
        <v>35</v>
      </c>
    </row>
    <row r="35" spans="1:2">
      <c r="A35" s="5">
        <v>5010</v>
      </c>
      <c r="B35" t="s">
        <v>151</v>
      </c>
    </row>
    <row r="36" spans="1:2">
      <c r="A36" s="5">
        <v>5110</v>
      </c>
      <c r="B36" t="s">
        <v>517</v>
      </c>
    </row>
    <row r="37" spans="1:2">
      <c r="A37" s="5">
        <v>5120</v>
      </c>
      <c r="B37" t="s">
        <v>83</v>
      </c>
    </row>
    <row r="38" spans="1:2">
      <c r="A38" s="5">
        <v>5210</v>
      </c>
      <c r="B38" t="s">
        <v>158</v>
      </c>
    </row>
    <row r="39" spans="1:2">
      <c r="A39" s="5">
        <v>5230</v>
      </c>
      <c r="B39" t="s">
        <v>196</v>
      </c>
    </row>
    <row r="40" spans="1:2">
      <c r="A40" s="5">
        <v>5340</v>
      </c>
      <c r="B40" t="s">
        <v>9</v>
      </c>
    </row>
    <row r="41" spans="1:2">
      <c r="A41" s="3">
        <v>5910</v>
      </c>
      <c r="B41" s="3" t="s">
        <v>205</v>
      </c>
    </row>
    <row r="42" spans="1:2">
      <c r="A42" s="3">
        <v>5920</v>
      </c>
      <c r="B42" s="3" t="s">
        <v>206</v>
      </c>
    </row>
    <row r="43" spans="1:2">
      <c r="A43" s="5">
        <v>5930</v>
      </c>
      <c r="B43" t="s">
        <v>207</v>
      </c>
    </row>
    <row r="44" spans="1:2">
      <c r="A44" s="5">
        <v>5940</v>
      </c>
      <c r="B44" t="s">
        <v>246</v>
      </c>
    </row>
    <row r="45" spans="1:2">
      <c r="A45" s="5">
        <v>5950</v>
      </c>
      <c r="B45" t="s">
        <v>247</v>
      </c>
    </row>
    <row r="46" spans="1:2">
      <c r="A46" s="5">
        <v>6016</v>
      </c>
      <c r="B46" t="s">
        <v>85</v>
      </c>
    </row>
    <row r="47" spans="1:2">
      <c r="A47" s="5">
        <v>6000</v>
      </c>
      <c r="B47" t="s">
        <v>14</v>
      </c>
    </row>
    <row r="48" spans="1:2" s="3" customFormat="1">
      <c r="A48" s="3">
        <v>6018</v>
      </c>
      <c r="B48" s="3" t="s">
        <v>15</v>
      </c>
    </row>
    <row r="49" spans="1:2" s="3" customFormat="1">
      <c r="A49" s="3">
        <v>6110</v>
      </c>
      <c r="B49" s="3" t="s">
        <v>174</v>
      </c>
    </row>
    <row r="50" spans="1:2" s="3" customFormat="1">
      <c r="A50" s="3">
        <v>6704</v>
      </c>
      <c r="B50" s="3" t="s">
        <v>18</v>
      </c>
    </row>
    <row r="51" spans="1:2">
      <c r="A51" s="3">
        <v>7010</v>
      </c>
      <c r="B51" s="3" t="s">
        <v>178</v>
      </c>
    </row>
    <row r="52" spans="1:2">
      <c r="A52" s="3">
        <v>7020</v>
      </c>
      <c r="B52" s="3" t="s">
        <v>850</v>
      </c>
    </row>
    <row r="53" spans="1:2">
      <c r="A53" s="3">
        <v>7060</v>
      </c>
      <c r="B53" s="3" t="s">
        <v>211</v>
      </c>
    </row>
    <row r="54" spans="1:2">
      <c r="A54" s="3">
        <v>9000</v>
      </c>
      <c r="B54" s="3" t="s">
        <v>183</v>
      </c>
    </row>
    <row r="55" spans="1:2">
      <c r="A55" s="3">
        <v>9110</v>
      </c>
      <c r="B55" s="3" t="s">
        <v>519</v>
      </c>
    </row>
    <row r="56" spans="1:2">
      <c r="A56" s="5">
        <v>9120</v>
      </c>
      <c r="B56" t="s">
        <v>248</v>
      </c>
    </row>
    <row r="57" spans="1:2">
      <c r="A57" s="5">
        <v>9210</v>
      </c>
      <c r="B57" t="s">
        <v>185</v>
      </c>
    </row>
    <row r="58" spans="1:2">
      <c r="A58" s="3">
        <v>9230</v>
      </c>
      <c r="B58" s="3" t="s">
        <v>186</v>
      </c>
    </row>
    <row r="59" spans="1:2">
      <c r="A59" s="5">
        <v>9240</v>
      </c>
      <c r="B59" t="s">
        <v>198</v>
      </c>
    </row>
    <row r="60" spans="1:2">
      <c r="A60" s="5">
        <v>9410</v>
      </c>
      <c r="B60" t="s">
        <v>20</v>
      </c>
    </row>
    <row r="61" spans="1:2">
      <c r="A61" s="5">
        <v>9420</v>
      </c>
      <c r="B61" t="s">
        <v>520</v>
      </c>
    </row>
    <row r="62" spans="1:2">
      <c r="A62" s="5">
        <v>9430</v>
      </c>
      <c r="B62" t="s">
        <v>189</v>
      </c>
    </row>
  </sheetData>
  <hyperlinks>
    <hyperlink ref="K1" location="Indholdsfortegnelse!A1" display="INDHOLD"/>
  </hyperlinks>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1:K50"/>
  <sheetViews>
    <sheetView workbookViewId="0">
      <selection activeCell="C40" sqref="A40:XFD40"/>
    </sheetView>
  </sheetViews>
  <sheetFormatPr defaultRowHeight="15"/>
  <cols>
    <col min="1" max="1" width="8.85546875" customWidth="1"/>
  </cols>
  <sheetData>
    <row r="1" spans="1:11">
      <c r="A1" s="4" t="s">
        <v>0</v>
      </c>
      <c r="K1" s="13" t="s">
        <v>849</v>
      </c>
    </row>
    <row r="2" spans="1:11">
      <c r="A2" s="6">
        <v>1821</v>
      </c>
      <c r="B2" t="s">
        <v>797</v>
      </c>
    </row>
    <row r="3" spans="1:11">
      <c r="A3" s="6"/>
    </row>
    <row r="4" spans="1:11">
      <c r="A4" s="3" t="s">
        <v>580</v>
      </c>
      <c r="B4" s="2"/>
    </row>
    <row r="5" spans="1:11">
      <c r="A5" s="3" t="s">
        <v>625</v>
      </c>
      <c r="B5" s="2"/>
    </row>
    <row r="7" spans="1:11">
      <c r="A7" s="4" t="s">
        <v>1</v>
      </c>
    </row>
    <row r="8" spans="1:11">
      <c r="A8" s="1" t="s">
        <v>572</v>
      </c>
    </row>
    <row r="9" spans="1:11">
      <c r="A9" t="s">
        <v>575</v>
      </c>
    </row>
    <row r="10" spans="1:11">
      <c r="A10" t="s">
        <v>576</v>
      </c>
    </row>
    <row r="11" spans="1:11">
      <c r="A11" t="s">
        <v>577</v>
      </c>
    </row>
    <row r="12" spans="1:11">
      <c r="A12" t="s">
        <v>578</v>
      </c>
    </row>
    <row r="13" spans="1:11">
      <c r="A13" t="s">
        <v>579</v>
      </c>
    </row>
    <row r="14" spans="1:11">
      <c r="A14" t="s">
        <v>550</v>
      </c>
    </row>
    <row r="15" spans="1:11">
      <c r="A15" t="s">
        <v>573</v>
      </c>
    </row>
    <row r="16" spans="1:11">
      <c r="A16" t="s">
        <v>574</v>
      </c>
    </row>
    <row r="18" spans="1:2">
      <c r="A18" s="4" t="s">
        <v>6</v>
      </c>
    </row>
    <row r="19" spans="1:2">
      <c r="A19" s="18" t="s">
        <v>774</v>
      </c>
    </row>
    <row r="20" spans="1:2">
      <c r="A20">
        <v>2119</v>
      </c>
      <c r="B20" t="s">
        <v>769</v>
      </c>
    </row>
    <row r="21" spans="1:2">
      <c r="A21" s="5">
        <v>2120</v>
      </c>
      <c r="B21" t="s">
        <v>33</v>
      </c>
    </row>
    <row r="22" spans="1:2">
      <c r="A22" s="5">
        <v>2130</v>
      </c>
      <c r="B22" t="s">
        <v>34</v>
      </c>
    </row>
    <row r="23" spans="1:2">
      <c r="A23" s="5">
        <v>2140</v>
      </c>
      <c r="B23" t="s">
        <v>35</v>
      </c>
    </row>
    <row r="24" spans="1:2">
      <c r="A24" s="5">
        <v>5010</v>
      </c>
      <c r="B24" t="s">
        <v>151</v>
      </c>
    </row>
    <row r="25" spans="1:2">
      <c r="A25" s="5">
        <v>5110</v>
      </c>
      <c r="B25" t="s">
        <v>517</v>
      </c>
    </row>
    <row r="26" spans="1:2">
      <c r="A26" s="5">
        <v>5120</v>
      </c>
      <c r="B26" t="s">
        <v>83</v>
      </c>
    </row>
    <row r="27" spans="1:2">
      <c r="A27" s="5">
        <v>5210</v>
      </c>
      <c r="B27" t="s">
        <v>158</v>
      </c>
    </row>
    <row r="28" spans="1:2">
      <c r="A28" s="5">
        <v>5230</v>
      </c>
      <c r="B28" t="s">
        <v>196</v>
      </c>
    </row>
    <row r="29" spans="1:2">
      <c r="A29" s="3">
        <v>5910</v>
      </c>
      <c r="B29" s="3" t="s">
        <v>205</v>
      </c>
    </row>
    <row r="30" spans="1:2">
      <c r="A30" s="3">
        <v>5920</v>
      </c>
      <c r="B30" s="3" t="s">
        <v>206</v>
      </c>
    </row>
    <row r="31" spans="1:2">
      <c r="A31" s="5">
        <v>5930</v>
      </c>
      <c r="B31" t="s">
        <v>207</v>
      </c>
    </row>
    <row r="32" spans="1:2">
      <c r="A32" s="5">
        <v>5940</v>
      </c>
      <c r="B32" t="s">
        <v>246</v>
      </c>
    </row>
    <row r="33" spans="1:2">
      <c r="A33" s="5">
        <v>5950</v>
      </c>
      <c r="B33" t="s">
        <v>247</v>
      </c>
    </row>
    <row r="34" spans="1:2">
      <c r="A34" s="5">
        <v>6016</v>
      </c>
      <c r="B34" t="s">
        <v>85</v>
      </c>
    </row>
    <row r="35" spans="1:2">
      <c r="A35" s="5">
        <v>6000</v>
      </c>
      <c r="B35" t="s">
        <v>14</v>
      </c>
    </row>
    <row r="36" spans="1:2" s="3" customFormat="1">
      <c r="A36" s="3">
        <v>6018</v>
      </c>
      <c r="B36" s="3" t="s">
        <v>15</v>
      </c>
    </row>
    <row r="37" spans="1:2" s="3" customFormat="1">
      <c r="A37" s="3">
        <v>6110</v>
      </c>
      <c r="B37" s="3" t="s">
        <v>174</v>
      </c>
    </row>
    <row r="38" spans="1:2" s="3" customFormat="1">
      <c r="A38" s="3">
        <v>6704</v>
      </c>
      <c r="B38" s="3" t="s">
        <v>18</v>
      </c>
    </row>
    <row r="39" spans="1:2">
      <c r="A39" s="3">
        <v>7010</v>
      </c>
      <c r="B39" s="3" t="s">
        <v>178</v>
      </c>
    </row>
    <row r="40" spans="1:2">
      <c r="A40" s="3">
        <v>7020</v>
      </c>
      <c r="B40" s="3" t="s">
        <v>850</v>
      </c>
    </row>
    <row r="41" spans="1:2">
      <c r="A41" s="3">
        <v>7060</v>
      </c>
      <c r="B41" s="3" t="s">
        <v>211</v>
      </c>
    </row>
    <row r="42" spans="1:2">
      <c r="A42" s="3">
        <v>9000</v>
      </c>
      <c r="B42" s="3" t="s">
        <v>183</v>
      </c>
    </row>
    <row r="43" spans="1:2">
      <c r="A43" s="3">
        <v>9110</v>
      </c>
      <c r="B43" s="3" t="s">
        <v>519</v>
      </c>
    </row>
    <row r="44" spans="1:2">
      <c r="A44" s="5">
        <v>9120</v>
      </c>
      <c r="B44" t="s">
        <v>248</v>
      </c>
    </row>
    <row r="45" spans="1:2">
      <c r="A45" s="5">
        <v>9210</v>
      </c>
      <c r="B45" t="s">
        <v>185</v>
      </c>
    </row>
    <row r="46" spans="1:2">
      <c r="A46" s="3">
        <v>9230</v>
      </c>
      <c r="B46" s="3" t="s">
        <v>186</v>
      </c>
    </row>
    <row r="47" spans="1:2">
      <c r="A47" s="5">
        <v>9240</v>
      </c>
      <c r="B47" t="s">
        <v>198</v>
      </c>
    </row>
    <row r="48" spans="1:2">
      <c r="A48" s="5">
        <v>9410</v>
      </c>
      <c r="B48" t="s">
        <v>20</v>
      </c>
    </row>
    <row r="49" spans="1:2">
      <c r="A49" s="5">
        <v>9420</v>
      </c>
      <c r="B49" t="s">
        <v>520</v>
      </c>
    </row>
    <row r="50" spans="1:2">
      <c r="A50" s="5">
        <v>9430</v>
      </c>
      <c r="B50" t="s">
        <v>189</v>
      </c>
    </row>
  </sheetData>
  <hyperlinks>
    <hyperlink ref="K1" location="Indholdsfortegnelse!A1" display="INDHOLD"/>
  </hyperlinks>
  <pageMargins left="0.7" right="0.7" top="0.75" bottom="0.75" header="0.3" footer="0.3"/>
</worksheet>
</file>

<file path=xl/worksheets/sheet24.xml><?xml version="1.0" encoding="utf-8"?>
<worksheet xmlns="http://schemas.openxmlformats.org/spreadsheetml/2006/main" xmlns:r="http://schemas.openxmlformats.org/officeDocument/2006/relationships">
  <dimension ref="A1:K49"/>
  <sheetViews>
    <sheetView workbookViewId="0">
      <selection activeCell="C39" sqref="A39:XFD39"/>
    </sheetView>
  </sheetViews>
  <sheetFormatPr defaultRowHeight="15"/>
  <cols>
    <col min="1" max="1" width="8.85546875" customWidth="1"/>
  </cols>
  <sheetData>
    <row r="1" spans="1:11">
      <c r="A1" s="4" t="s">
        <v>0</v>
      </c>
      <c r="K1" s="13" t="s">
        <v>849</v>
      </c>
    </row>
    <row r="2" spans="1:11">
      <c r="A2" s="6">
        <v>1828</v>
      </c>
      <c r="B2" t="s">
        <v>798</v>
      </c>
    </row>
    <row r="3" spans="1:11">
      <c r="A3" s="6"/>
    </row>
    <row r="4" spans="1:11">
      <c r="A4" s="3" t="s">
        <v>586</v>
      </c>
      <c r="B4" s="2"/>
    </row>
    <row r="5" spans="1:11">
      <c r="A5" s="3" t="s">
        <v>626</v>
      </c>
      <c r="B5" s="2"/>
    </row>
    <row r="7" spans="1:11">
      <c r="A7" s="4" t="s">
        <v>1</v>
      </c>
    </row>
    <row r="8" spans="1:11">
      <c r="A8" s="1" t="s">
        <v>581</v>
      </c>
    </row>
    <row r="9" spans="1:11">
      <c r="A9" s="5" t="s">
        <v>582</v>
      </c>
    </row>
    <row r="10" spans="1:11">
      <c r="A10" s="5" t="s">
        <v>575</v>
      </c>
    </row>
    <row r="11" spans="1:11">
      <c r="A11" s="5" t="s">
        <v>583</v>
      </c>
    </row>
    <row r="12" spans="1:11">
      <c r="A12" s="5" t="s">
        <v>584</v>
      </c>
    </row>
    <row r="13" spans="1:11">
      <c r="A13" s="5" t="s">
        <v>585</v>
      </c>
    </row>
    <row r="14" spans="1:11">
      <c r="A14" s="5" t="s">
        <v>579</v>
      </c>
    </row>
    <row r="15" spans="1:11">
      <c r="A15" s="5" t="s">
        <v>573</v>
      </c>
    </row>
    <row r="17" spans="1:2">
      <c r="A17" s="4" t="s">
        <v>6</v>
      </c>
    </row>
    <row r="18" spans="1:2">
      <c r="A18" s="18" t="s">
        <v>774</v>
      </c>
    </row>
    <row r="19" spans="1:2">
      <c r="A19">
        <v>2119</v>
      </c>
      <c r="B19" t="s">
        <v>769</v>
      </c>
    </row>
    <row r="20" spans="1:2">
      <c r="A20" s="5">
        <v>2120</v>
      </c>
      <c r="B20" t="s">
        <v>33</v>
      </c>
    </row>
    <row r="21" spans="1:2">
      <c r="A21" s="5">
        <v>2130</v>
      </c>
      <c r="B21" t="s">
        <v>34</v>
      </c>
    </row>
    <row r="22" spans="1:2">
      <c r="A22" s="5">
        <v>2140</v>
      </c>
      <c r="B22" t="s">
        <v>35</v>
      </c>
    </row>
    <row r="23" spans="1:2">
      <c r="A23" s="5">
        <v>5010</v>
      </c>
      <c r="B23" t="s">
        <v>151</v>
      </c>
    </row>
    <row r="24" spans="1:2">
      <c r="A24" s="5">
        <v>5110</v>
      </c>
      <c r="B24" t="s">
        <v>517</v>
      </c>
    </row>
    <row r="25" spans="1:2">
      <c r="A25" s="5">
        <v>5120</v>
      </c>
      <c r="B25" t="s">
        <v>83</v>
      </c>
    </row>
    <row r="26" spans="1:2">
      <c r="A26" s="5">
        <v>5210</v>
      </c>
      <c r="B26" t="s">
        <v>158</v>
      </c>
    </row>
    <row r="27" spans="1:2">
      <c r="A27" s="5">
        <v>5230</v>
      </c>
      <c r="B27" t="s">
        <v>196</v>
      </c>
    </row>
    <row r="28" spans="1:2">
      <c r="A28" s="3">
        <v>5910</v>
      </c>
      <c r="B28" s="3" t="s">
        <v>205</v>
      </c>
    </row>
    <row r="29" spans="1:2">
      <c r="A29" s="3">
        <v>5920</v>
      </c>
      <c r="B29" s="3" t="s">
        <v>206</v>
      </c>
    </row>
    <row r="30" spans="1:2">
      <c r="A30" s="5">
        <v>5930</v>
      </c>
      <c r="B30" t="s">
        <v>207</v>
      </c>
    </row>
    <row r="31" spans="1:2">
      <c r="A31" s="5">
        <v>5940</v>
      </c>
      <c r="B31" t="s">
        <v>246</v>
      </c>
    </row>
    <row r="32" spans="1:2">
      <c r="A32" s="5">
        <v>5950</v>
      </c>
      <c r="B32" t="s">
        <v>247</v>
      </c>
    </row>
    <row r="33" spans="1:2">
      <c r="A33" s="5">
        <v>6016</v>
      </c>
      <c r="B33" t="s">
        <v>85</v>
      </c>
    </row>
    <row r="34" spans="1:2">
      <c r="A34" s="5">
        <v>6000</v>
      </c>
      <c r="B34" t="s">
        <v>14</v>
      </c>
    </row>
    <row r="35" spans="1:2" s="3" customFormat="1">
      <c r="A35" s="3">
        <v>6018</v>
      </c>
      <c r="B35" s="3" t="s">
        <v>15</v>
      </c>
    </row>
    <row r="36" spans="1:2" s="3" customFormat="1">
      <c r="A36" s="3">
        <v>6110</v>
      </c>
      <c r="B36" s="3" t="s">
        <v>174</v>
      </c>
    </row>
    <row r="37" spans="1:2" s="3" customFormat="1">
      <c r="A37" s="3">
        <v>6704</v>
      </c>
      <c r="B37" s="3" t="s">
        <v>18</v>
      </c>
    </row>
    <row r="38" spans="1:2">
      <c r="A38" s="3">
        <v>7010</v>
      </c>
      <c r="B38" s="3" t="s">
        <v>178</v>
      </c>
    </row>
    <row r="39" spans="1:2">
      <c r="A39" s="3">
        <v>7020</v>
      </c>
      <c r="B39" s="3" t="s">
        <v>850</v>
      </c>
    </row>
    <row r="40" spans="1:2">
      <c r="A40" s="3">
        <v>7060</v>
      </c>
      <c r="B40" s="3" t="s">
        <v>211</v>
      </c>
    </row>
    <row r="41" spans="1:2">
      <c r="A41" s="3">
        <v>9000</v>
      </c>
      <c r="B41" s="3" t="s">
        <v>183</v>
      </c>
    </row>
    <row r="42" spans="1:2">
      <c r="A42" s="3">
        <v>9110</v>
      </c>
      <c r="B42" s="3" t="s">
        <v>519</v>
      </c>
    </row>
    <row r="43" spans="1:2">
      <c r="A43" s="5">
        <v>9120</v>
      </c>
      <c r="B43" t="s">
        <v>248</v>
      </c>
    </row>
    <row r="44" spans="1:2">
      <c r="A44" s="5">
        <v>9210</v>
      </c>
      <c r="B44" t="s">
        <v>185</v>
      </c>
    </row>
    <row r="45" spans="1:2">
      <c r="A45" s="3">
        <v>9230</v>
      </c>
      <c r="B45" s="3" t="s">
        <v>186</v>
      </c>
    </row>
    <row r="46" spans="1:2">
      <c r="A46" s="5">
        <v>9240</v>
      </c>
      <c r="B46" t="s">
        <v>198</v>
      </c>
    </row>
    <row r="47" spans="1:2">
      <c r="A47" s="5">
        <v>9410</v>
      </c>
      <c r="B47" t="s">
        <v>20</v>
      </c>
    </row>
    <row r="48" spans="1:2">
      <c r="A48" s="5">
        <v>9420</v>
      </c>
      <c r="B48" t="s">
        <v>520</v>
      </c>
    </row>
    <row r="49" spans="1:2">
      <c r="A49" s="5">
        <v>9430</v>
      </c>
      <c r="B49" t="s">
        <v>189</v>
      </c>
    </row>
  </sheetData>
  <hyperlinks>
    <hyperlink ref="K1" location="Indholdsfortegnelse!A1" display="INDHOLD"/>
  </hyperlinks>
  <pageMargins left="0.7" right="0.7" top="0.75" bottom="0.75" header="0.3" footer="0.3"/>
</worksheet>
</file>

<file path=xl/worksheets/sheet25.xml><?xml version="1.0" encoding="utf-8"?>
<worksheet xmlns="http://schemas.openxmlformats.org/spreadsheetml/2006/main" xmlns:r="http://schemas.openxmlformats.org/officeDocument/2006/relationships">
  <dimension ref="A1:K50"/>
  <sheetViews>
    <sheetView workbookViewId="0">
      <selection activeCell="C40" sqref="A40:XFD40"/>
    </sheetView>
  </sheetViews>
  <sheetFormatPr defaultRowHeight="15"/>
  <cols>
    <col min="1" max="1" width="8.85546875" customWidth="1"/>
  </cols>
  <sheetData>
    <row r="1" spans="1:11">
      <c r="A1" s="4" t="s">
        <v>0</v>
      </c>
      <c r="K1" s="13" t="s">
        <v>849</v>
      </c>
    </row>
    <row r="2" spans="1:11">
      <c r="A2" s="6">
        <v>1831</v>
      </c>
      <c r="B2" t="s">
        <v>799</v>
      </c>
    </row>
    <row r="3" spans="1:11">
      <c r="A3" s="6"/>
    </row>
    <row r="4" spans="1:11">
      <c r="A4" s="3" t="s">
        <v>593</v>
      </c>
      <c r="B4" s="2"/>
    </row>
    <row r="5" spans="1:11">
      <c r="A5" s="3" t="s">
        <v>627</v>
      </c>
      <c r="B5" s="2"/>
    </row>
    <row r="7" spans="1:11">
      <c r="A7" s="4" t="s">
        <v>1</v>
      </c>
    </row>
    <row r="8" spans="1:11">
      <c r="A8" s="1" t="s">
        <v>587</v>
      </c>
    </row>
    <row r="9" spans="1:11">
      <c r="A9" t="s">
        <v>588</v>
      </c>
    </row>
    <row r="10" spans="1:11">
      <c r="A10" t="s">
        <v>591</v>
      </c>
    </row>
    <row r="11" spans="1:11">
      <c r="A11" t="s">
        <v>592</v>
      </c>
    </row>
    <row r="12" spans="1:11">
      <c r="A12" t="s">
        <v>283</v>
      </c>
    </row>
    <row r="13" spans="1:11">
      <c r="A13" t="s">
        <v>589</v>
      </c>
    </row>
    <row r="14" spans="1:11">
      <c r="A14" t="s">
        <v>590</v>
      </c>
    </row>
    <row r="15" spans="1:11">
      <c r="A15" t="s">
        <v>550</v>
      </c>
      <c r="B15" s="2"/>
    </row>
    <row r="16" spans="1:11">
      <c r="B16" s="2"/>
    </row>
    <row r="17" spans="1:2">
      <c r="A17" s="4" t="s">
        <v>6</v>
      </c>
    </row>
    <row r="18" spans="1:2">
      <c r="A18" s="18" t="s">
        <v>774</v>
      </c>
    </row>
    <row r="19" spans="1:2">
      <c r="A19">
        <v>2119</v>
      </c>
      <c r="B19" t="s">
        <v>769</v>
      </c>
    </row>
    <row r="20" spans="1:2">
      <c r="A20" s="5">
        <v>2120</v>
      </c>
      <c r="B20" t="s">
        <v>33</v>
      </c>
    </row>
    <row r="21" spans="1:2">
      <c r="A21" s="5">
        <v>2130</v>
      </c>
      <c r="B21" t="s">
        <v>34</v>
      </c>
    </row>
    <row r="22" spans="1:2">
      <c r="A22" s="5">
        <v>2140</v>
      </c>
      <c r="B22" t="s">
        <v>35</v>
      </c>
    </row>
    <row r="23" spans="1:2">
      <c r="A23" s="5">
        <v>5010</v>
      </c>
      <c r="B23" t="s">
        <v>151</v>
      </c>
    </row>
    <row r="24" spans="1:2">
      <c r="A24" s="5">
        <v>5110</v>
      </c>
      <c r="B24" t="s">
        <v>517</v>
      </c>
    </row>
    <row r="25" spans="1:2">
      <c r="A25" s="5">
        <v>5120</v>
      </c>
      <c r="B25" t="s">
        <v>83</v>
      </c>
    </row>
    <row r="26" spans="1:2">
      <c r="A26" s="5">
        <v>5210</v>
      </c>
      <c r="B26" t="s">
        <v>158</v>
      </c>
    </row>
    <row r="27" spans="1:2">
      <c r="A27" s="5">
        <v>5230</v>
      </c>
      <c r="B27" t="s">
        <v>196</v>
      </c>
    </row>
    <row r="28" spans="1:2">
      <c r="A28" s="5">
        <v>5340</v>
      </c>
      <c r="B28" t="s">
        <v>9</v>
      </c>
    </row>
    <row r="29" spans="1:2">
      <c r="A29" s="3">
        <v>5910</v>
      </c>
      <c r="B29" s="3" t="s">
        <v>205</v>
      </c>
    </row>
    <row r="30" spans="1:2">
      <c r="A30" s="3">
        <v>5920</v>
      </c>
      <c r="B30" s="3" t="s">
        <v>206</v>
      </c>
    </row>
    <row r="31" spans="1:2">
      <c r="A31" s="5">
        <v>5930</v>
      </c>
      <c r="B31" t="s">
        <v>207</v>
      </c>
    </row>
    <row r="32" spans="1:2">
      <c r="A32" s="5">
        <v>5940</v>
      </c>
      <c r="B32" t="s">
        <v>246</v>
      </c>
    </row>
    <row r="33" spans="1:2">
      <c r="A33" s="5">
        <v>5950</v>
      </c>
      <c r="B33" t="s">
        <v>247</v>
      </c>
    </row>
    <row r="34" spans="1:2">
      <c r="A34" s="5">
        <v>6016</v>
      </c>
      <c r="B34" t="s">
        <v>85</v>
      </c>
    </row>
    <row r="35" spans="1:2">
      <c r="A35" s="5">
        <v>6000</v>
      </c>
      <c r="B35" t="s">
        <v>14</v>
      </c>
    </row>
    <row r="36" spans="1:2" s="3" customFormat="1">
      <c r="A36" s="3">
        <v>6018</v>
      </c>
      <c r="B36" s="3" t="s">
        <v>15</v>
      </c>
    </row>
    <row r="37" spans="1:2" s="3" customFormat="1">
      <c r="A37" s="3">
        <v>6110</v>
      </c>
      <c r="B37" s="3" t="s">
        <v>174</v>
      </c>
    </row>
    <row r="38" spans="1:2" s="3" customFormat="1">
      <c r="A38" s="3">
        <v>6704</v>
      </c>
      <c r="B38" s="3" t="s">
        <v>18</v>
      </c>
    </row>
    <row r="39" spans="1:2">
      <c r="A39" s="3">
        <v>7010</v>
      </c>
      <c r="B39" s="3" t="s">
        <v>178</v>
      </c>
    </row>
    <row r="40" spans="1:2">
      <c r="A40" s="3">
        <v>7020</v>
      </c>
      <c r="B40" s="3" t="s">
        <v>850</v>
      </c>
    </row>
    <row r="41" spans="1:2">
      <c r="A41" s="3">
        <v>7060</v>
      </c>
      <c r="B41" s="3" t="s">
        <v>211</v>
      </c>
    </row>
    <row r="42" spans="1:2">
      <c r="A42" s="3">
        <v>9000</v>
      </c>
      <c r="B42" s="3" t="s">
        <v>183</v>
      </c>
    </row>
    <row r="43" spans="1:2">
      <c r="A43" s="3">
        <v>9110</v>
      </c>
      <c r="B43" s="3" t="s">
        <v>519</v>
      </c>
    </row>
    <row r="44" spans="1:2">
      <c r="A44" s="5">
        <v>9120</v>
      </c>
      <c r="B44" t="s">
        <v>248</v>
      </c>
    </row>
    <row r="45" spans="1:2">
      <c r="A45" s="5">
        <v>9210</v>
      </c>
      <c r="B45" t="s">
        <v>185</v>
      </c>
    </row>
    <row r="46" spans="1:2">
      <c r="A46" s="3">
        <v>9230</v>
      </c>
      <c r="B46" s="3" t="s">
        <v>186</v>
      </c>
    </row>
    <row r="47" spans="1:2">
      <c r="A47" s="5">
        <v>9240</v>
      </c>
      <c r="B47" t="s">
        <v>198</v>
      </c>
    </row>
    <row r="48" spans="1:2">
      <c r="A48" s="5">
        <v>9410</v>
      </c>
      <c r="B48" t="s">
        <v>20</v>
      </c>
    </row>
    <row r="49" spans="1:2">
      <c r="A49" s="5">
        <v>9420</v>
      </c>
      <c r="B49" t="s">
        <v>520</v>
      </c>
    </row>
    <row r="50" spans="1:2">
      <c r="A50" s="5">
        <v>9430</v>
      </c>
      <c r="B50" t="s">
        <v>189</v>
      </c>
    </row>
  </sheetData>
  <hyperlinks>
    <hyperlink ref="K1" location="Indholdsfortegnelse!A1" display="INDHOLD"/>
  </hyperlinks>
  <pageMargins left="0.7" right="0.7" top="0.75" bottom="0.75" header="0.3" footer="0.3"/>
</worksheet>
</file>

<file path=xl/worksheets/sheet26.xml><?xml version="1.0" encoding="utf-8"?>
<worksheet xmlns="http://schemas.openxmlformats.org/spreadsheetml/2006/main" xmlns:r="http://schemas.openxmlformats.org/officeDocument/2006/relationships">
  <dimension ref="A1:K51"/>
  <sheetViews>
    <sheetView workbookViewId="0">
      <selection activeCell="B41" sqref="A41:XFD41"/>
    </sheetView>
  </sheetViews>
  <sheetFormatPr defaultRowHeight="15"/>
  <cols>
    <col min="1" max="1" width="8.85546875" customWidth="1"/>
  </cols>
  <sheetData>
    <row r="1" spans="1:11">
      <c r="A1" s="4" t="s">
        <v>0</v>
      </c>
      <c r="K1" s="13" t="s">
        <v>849</v>
      </c>
    </row>
    <row r="2" spans="1:11">
      <c r="A2" s="6">
        <v>1838</v>
      </c>
      <c r="B2" t="s">
        <v>800</v>
      </c>
    </row>
    <row r="3" spans="1:11">
      <c r="A3" s="6"/>
    </row>
    <row r="4" spans="1:11">
      <c r="A4" s="3" t="s">
        <v>596</v>
      </c>
    </row>
    <row r="5" spans="1:11">
      <c r="A5" s="3" t="s">
        <v>628</v>
      </c>
    </row>
    <row r="7" spans="1:11">
      <c r="A7" s="4" t="s">
        <v>1</v>
      </c>
    </row>
    <row r="8" spans="1:11">
      <c r="A8" s="1" t="s">
        <v>594</v>
      </c>
    </row>
    <row r="9" spans="1:11">
      <c r="A9" s="5" t="s">
        <v>595</v>
      </c>
    </row>
    <row r="10" spans="1:11">
      <c r="A10" s="5" t="s">
        <v>588</v>
      </c>
    </row>
    <row r="11" spans="1:11">
      <c r="A11" s="5" t="s">
        <v>591</v>
      </c>
    </row>
    <row r="12" spans="1:11">
      <c r="A12" s="5" t="s">
        <v>592</v>
      </c>
      <c r="B12" s="2"/>
    </row>
    <row r="13" spans="1:11">
      <c r="A13" s="5" t="s">
        <v>283</v>
      </c>
      <c r="B13" s="2"/>
    </row>
    <row r="14" spans="1:11">
      <c r="A14" s="5" t="s">
        <v>589</v>
      </c>
      <c r="B14" s="2"/>
    </row>
    <row r="15" spans="1:11">
      <c r="A15" s="5" t="s">
        <v>590</v>
      </c>
      <c r="B15" s="2"/>
    </row>
    <row r="16" spans="1:11">
      <c r="A16" s="5" t="s">
        <v>202</v>
      </c>
    </row>
    <row r="17" spans="1:2">
      <c r="A17" s="5"/>
    </row>
    <row r="18" spans="1:2">
      <c r="A18" s="4" t="s">
        <v>6</v>
      </c>
    </row>
    <row r="19" spans="1:2">
      <c r="A19" s="18" t="s">
        <v>774</v>
      </c>
    </row>
    <row r="20" spans="1:2">
      <c r="A20">
        <v>2119</v>
      </c>
      <c r="B20" t="s">
        <v>769</v>
      </c>
    </row>
    <row r="21" spans="1:2">
      <c r="A21" s="5">
        <v>2120</v>
      </c>
      <c r="B21" t="s">
        <v>33</v>
      </c>
    </row>
    <row r="22" spans="1:2">
      <c r="A22" s="5">
        <v>2130</v>
      </c>
      <c r="B22" t="s">
        <v>34</v>
      </c>
    </row>
    <row r="23" spans="1:2">
      <c r="A23" s="5">
        <v>2140</v>
      </c>
      <c r="B23" t="s">
        <v>35</v>
      </c>
    </row>
    <row r="24" spans="1:2">
      <c r="A24" s="5">
        <v>5010</v>
      </c>
      <c r="B24" t="s">
        <v>151</v>
      </c>
    </row>
    <row r="25" spans="1:2">
      <c r="A25" s="5">
        <v>5110</v>
      </c>
      <c r="B25" t="s">
        <v>517</v>
      </c>
    </row>
    <row r="26" spans="1:2">
      <c r="A26" s="5">
        <v>5120</v>
      </c>
      <c r="B26" t="s">
        <v>83</v>
      </c>
    </row>
    <row r="27" spans="1:2">
      <c r="A27" s="5">
        <v>5210</v>
      </c>
      <c r="B27" t="s">
        <v>158</v>
      </c>
    </row>
    <row r="28" spans="1:2">
      <c r="A28" s="5">
        <v>5230</v>
      </c>
      <c r="B28" t="s">
        <v>196</v>
      </c>
    </row>
    <row r="29" spans="1:2">
      <c r="A29" s="5">
        <v>5340</v>
      </c>
      <c r="B29" t="s">
        <v>9</v>
      </c>
    </row>
    <row r="30" spans="1:2">
      <c r="A30" s="3">
        <v>5910</v>
      </c>
      <c r="B30" s="3" t="s">
        <v>205</v>
      </c>
    </row>
    <row r="31" spans="1:2">
      <c r="A31" s="3">
        <v>5920</v>
      </c>
      <c r="B31" s="3" t="s">
        <v>206</v>
      </c>
    </row>
    <row r="32" spans="1:2">
      <c r="A32" s="5">
        <v>5930</v>
      </c>
      <c r="B32" t="s">
        <v>207</v>
      </c>
    </row>
    <row r="33" spans="1:2">
      <c r="A33" s="5">
        <v>5940</v>
      </c>
      <c r="B33" t="s">
        <v>246</v>
      </c>
    </row>
    <row r="34" spans="1:2">
      <c r="A34" s="5">
        <v>5950</v>
      </c>
      <c r="B34" t="s">
        <v>247</v>
      </c>
    </row>
    <row r="35" spans="1:2">
      <c r="A35" s="5">
        <v>6016</v>
      </c>
      <c r="B35" t="s">
        <v>85</v>
      </c>
    </row>
    <row r="36" spans="1:2">
      <c r="A36" s="5">
        <v>6000</v>
      </c>
      <c r="B36" t="s">
        <v>14</v>
      </c>
    </row>
    <row r="37" spans="1:2" s="3" customFormat="1">
      <c r="A37" s="3">
        <v>6018</v>
      </c>
      <c r="B37" s="3" t="s">
        <v>15</v>
      </c>
    </row>
    <row r="38" spans="1:2" s="3" customFormat="1">
      <c r="A38" s="3">
        <v>6110</v>
      </c>
      <c r="B38" s="3" t="s">
        <v>174</v>
      </c>
    </row>
    <row r="39" spans="1:2" s="3" customFormat="1">
      <c r="A39" s="3">
        <v>6704</v>
      </c>
      <c r="B39" s="3" t="s">
        <v>18</v>
      </c>
    </row>
    <row r="40" spans="1:2">
      <c r="A40" s="3">
        <v>7010</v>
      </c>
      <c r="B40" s="3" t="s">
        <v>178</v>
      </c>
    </row>
    <row r="41" spans="1:2">
      <c r="A41" s="3">
        <v>7020</v>
      </c>
      <c r="B41" s="3" t="s">
        <v>850</v>
      </c>
    </row>
    <row r="42" spans="1:2">
      <c r="A42" s="3">
        <v>7060</v>
      </c>
      <c r="B42" s="3" t="s">
        <v>211</v>
      </c>
    </row>
    <row r="43" spans="1:2">
      <c r="A43" s="3">
        <v>9000</v>
      </c>
      <c r="B43" s="3" t="s">
        <v>183</v>
      </c>
    </row>
    <row r="44" spans="1:2">
      <c r="A44" s="3">
        <v>9110</v>
      </c>
      <c r="B44" s="3" t="s">
        <v>519</v>
      </c>
    </row>
    <row r="45" spans="1:2">
      <c r="A45" s="5">
        <v>9120</v>
      </c>
      <c r="B45" t="s">
        <v>248</v>
      </c>
    </row>
    <row r="46" spans="1:2">
      <c r="A46" s="5">
        <v>9210</v>
      </c>
      <c r="B46" t="s">
        <v>185</v>
      </c>
    </row>
    <row r="47" spans="1:2">
      <c r="A47" s="3">
        <v>9230</v>
      </c>
      <c r="B47" s="3" t="s">
        <v>186</v>
      </c>
    </row>
    <row r="48" spans="1:2">
      <c r="A48" s="5">
        <v>9240</v>
      </c>
      <c r="B48" t="s">
        <v>198</v>
      </c>
    </row>
    <row r="49" spans="1:2">
      <c r="A49" s="5">
        <v>9410</v>
      </c>
      <c r="B49" t="s">
        <v>20</v>
      </c>
    </row>
    <row r="50" spans="1:2">
      <c r="A50" s="5">
        <v>9420</v>
      </c>
      <c r="B50" t="s">
        <v>520</v>
      </c>
    </row>
    <row r="51" spans="1:2">
      <c r="A51" s="5">
        <v>9430</v>
      </c>
      <c r="B51" t="s">
        <v>189</v>
      </c>
    </row>
  </sheetData>
  <hyperlinks>
    <hyperlink ref="K1" location="Indholdsfortegnelse!A1" display="INDHOLD"/>
  </hyperlinks>
  <pageMargins left="0.7" right="0.7" top="0.75" bottom="0.75" header="0.3" footer="0.3"/>
</worksheet>
</file>

<file path=xl/worksheets/sheet27.xml><?xml version="1.0" encoding="utf-8"?>
<worksheet xmlns="http://schemas.openxmlformats.org/spreadsheetml/2006/main" xmlns:r="http://schemas.openxmlformats.org/officeDocument/2006/relationships">
  <dimension ref="A1:K49"/>
  <sheetViews>
    <sheetView workbookViewId="0">
      <selection activeCell="C39" sqref="A39:XFD39"/>
    </sheetView>
  </sheetViews>
  <sheetFormatPr defaultRowHeight="15"/>
  <cols>
    <col min="1" max="1" width="8.85546875" customWidth="1"/>
  </cols>
  <sheetData>
    <row r="1" spans="1:11">
      <c r="A1" s="4" t="s">
        <v>0</v>
      </c>
      <c r="K1" s="13" t="s">
        <v>849</v>
      </c>
    </row>
    <row r="2" spans="1:11">
      <c r="A2" s="6">
        <v>1841</v>
      </c>
      <c r="B2" t="s">
        <v>801</v>
      </c>
    </row>
    <row r="3" spans="1:11">
      <c r="A3" s="6"/>
    </row>
    <row r="4" spans="1:11">
      <c r="A4" s="3" t="s">
        <v>602</v>
      </c>
      <c r="B4" s="2"/>
    </row>
    <row r="5" spans="1:11">
      <c r="A5" s="3" t="s">
        <v>629</v>
      </c>
      <c r="B5" s="2"/>
    </row>
    <row r="7" spans="1:11">
      <c r="A7" s="4" t="s">
        <v>1</v>
      </c>
    </row>
    <row r="8" spans="1:11">
      <c r="A8" s="1" t="s">
        <v>597</v>
      </c>
    </row>
    <row r="9" spans="1:11">
      <c r="A9" t="s">
        <v>598</v>
      </c>
    </row>
    <row r="10" spans="1:11">
      <c r="A10" t="s">
        <v>599</v>
      </c>
    </row>
    <row r="11" spans="1:11">
      <c r="A11" t="s">
        <v>283</v>
      </c>
    </row>
    <row r="12" spans="1:11">
      <c r="A12" t="s">
        <v>600</v>
      </c>
    </row>
    <row r="13" spans="1:11">
      <c r="A13" t="s">
        <v>601</v>
      </c>
    </row>
    <row r="14" spans="1:11">
      <c r="A14" t="s">
        <v>550</v>
      </c>
    </row>
    <row r="16" spans="1:11">
      <c r="A16" s="4" t="s">
        <v>6</v>
      </c>
    </row>
    <row r="17" spans="1:2">
      <c r="A17" s="18" t="s">
        <v>774</v>
      </c>
    </row>
    <row r="18" spans="1:2">
      <c r="A18">
        <v>2119</v>
      </c>
      <c r="B18" t="s">
        <v>769</v>
      </c>
    </row>
    <row r="19" spans="1:2">
      <c r="A19" s="5">
        <v>2120</v>
      </c>
      <c r="B19" t="s">
        <v>33</v>
      </c>
    </row>
    <row r="20" spans="1:2">
      <c r="A20" s="5">
        <v>2130</v>
      </c>
      <c r="B20" t="s">
        <v>34</v>
      </c>
    </row>
    <row r="21" spans="1:2">
      <c r="A21" s="5">
        <v>2140</v>
      </c>
      <c r="B21" t="s">
        <v>35</v>
      </c>
    </row>
    <row r="22" spans="1:2">
      <c r="A22" s="5">
        <v>5010</v>
      </c>
      <c r="B22" t="s">
        <v>151</v>
      </c>
    </row>
    <row r="23" spans="1:2">
      <c r="A23" s="5">
        <v>5110</v>
      </c>
      <c r="B23" t="s">
        <v>517</v>
      </c>
    </row>
    <row r="24" spans="1:2">
      <c r="A24" s="5">
        <v>5120</v>
      </c>
      <c r="B24" t="s">
        <v>83</v>
      </c>
    </row>
    <row r="25" spans="1:2">
      <c r="A25" s="5">
        <v>5210</v>
      </c>
      <c r="B25" t="s">
        <v>158</v>
      </c>
    </row>
    <row r="26" spans="1:2">
      <c r="A26" s="5">
        <v>5230</v>
      </c>
      <c r="B26" t="s">
        <v>196</v>
      </c>
    </row>
    <row r="27" spans="1:2">
      <c r="A27" s="5">
        <v>5340</v>
      </c>
      <c r="B27" t="s">
        <v>9</v>
      </c>
    </row>
    <row r="28" spans="1:2">
      <c r="A28" s="3">
        <v>5910</v>
      </c>
      <c r="B28" s="3" t="s">
        <v>205</v>
      </c>
    </row>
    <row r="29" spans="1:2">
      <c r="A29" s="3">
        <v>5920</v>
      </c>
      <c r="B29" s="3" t="s">
        <v>206</v>
      </c>
    </row>
    <row r="30" spans="1:2">
      <c r="A30" s="5">
        <v>5930</v>
      </c>
      <c r="B30" t="s">
        <v>207</v>
      </c>
    </row>
    <row r="31" spans="1:2">
      <c r="A31" s="5">
        <v>5940</v>
      </c>
      <c r="B31" t="s">
        <v>246</v>
      </c>
    </row>
    <row r="32" spans="1:2">
      <c r="A32" s="5">
        <v>5950</v>
      </c>
      <c r="B32" t="s">
        <v>247</v>
      </c>
    </row>
    <row r="33" spans="1:2">
      <c r="A33" s="5">
        <v>6016</v>
      </c>
      <c r="B33" t="s">
        <v>85</v>
      </c>
    </row>
    <row r="34" spans="1:2">
      <c r="A34" s="5">
        <v>6000</v>
      </c>
      <c r="B34" t="s">
        <v>14</v>
      </c>
    </row>
    <row r="35" spans="1:2" s="3" customFormat="1">
      <c r="A35" s="3">
        <v>6018</v>
      </c>
      <c r="B35" s="3" t="s">
        <v>15</v>
      </c>
    </row>
    <row r="36" spans="1:2" s="3" customFormat="1">
      <c r="A36" s="3">
        <v>6110</v>
      </c>
      <c r="B36" s="3" t="s">
        <v>174</v>
      </c>
    </row>
    <row r="37" spans="1:2" s="3" customFormat="1">
      <c r="A37" s="3">
        <v>6704</v>
      </c>
      <c r="B37" s="3" t="s">
        <v>18</v>
      </c>
    </row>
    <row r="38" spans="1:2">
      <c r="A38" s="3">
        <v>7010</v>
      </c>
      <c r="B38" s="3" t="s">
        <v>178</v>
      </c>
    </row>
    <row r="39" spans="1:2">
      <c r="A39" s="3">
        <v>7020</v>
      </c>
      <c r="B39" s="3" t="s">
        <v>850</v>
      </c>
    </row>
    <row r="40" spans="1:2">
      <c r="A40" s="3">
        <v>7060</v>
      </c>
      <c r="B40" s="3" t="s">
        <v>211</v>
      </c>
    </row>
    <row r="41" spans="1:2">
      <c r="A41" s="3">
        <v>9000</v>
      </c>
      <c r="B41" s="3" t="s">
        <v>183</v>
      </c>
    </row>
    <row r="42" spans="1:2">
      <c r="A42" s="3">
        <v>9110</v>
      </c>
      <c r="B42" s="3" t="s">
        <v>519</v>
      </c>
    </row>
    <row r="43" spans="1:2">
      <c r="A43" s="5">
        <v>9120</v>
      </c>
      <c r="B43" t="s">
        <v>248</v>
      </c>
    </row>
    <row r="44" spans="1:2">
      <c r="A44" s="5">
        <v>9210</v>
      </c>
      <c r="B44" t="s">
        <v>185</v>
      </c>
    </row>
    <row r="45" spans="1:2">
      <c r="A45" s="3">
        <v>9230</v>
      </c>
      <c r="B45" s="3" t="s">
        <v>186</v>
      </c>
    </row>
    <row r="46" spans="1:2">
      <c r="A46" s="5">
        <v>9240</v>
      </c>
      <c r="B46" t="s">
        <v>198</v>
      </c>
    </row>
    <row r="47" spans="1:2">
      <c r="A47" s="5">
        <v>9410</v>
      </c>
      <c r="B47" t="s">
        <v>20</v>
      </c>
    </row>
    <row r="48" spans="1:2">
      <c r="A48" s="5">
        <v>9420</v>
      </c>
      <c r="B48" t="s">
        <v>520</v>
      </c>
    </row>
    <row r="49" spans="1:2">
      <c r="A49" s="5">
        <v>9430</v>
      </c>
      <c r="B49" t="s">
        <v>189</v>
      </c>
    </row>
  </sheetData>
  <hyperlinks>
    <hyperlink ref="K1" location="Indholdsfortegnelse!A1" display="INDHOLD"/>
  </hyperlinks>
  <pageMargins left="0.7" right="0.7" top="0.75" bottom="0.75" header="0.3" footer="0.3"/>
</worksheet>
</file>

<file path=xl/worksheets/sheet28.xml><?xml version="1.0" encoding="utf-8"?>
<worksheet xmlns="http://schemas.openxmlformats.org/spreadsheetml/2006/main" xmlns:r="http://schemas.openxmlformats.org/officeDocument/2006/relationships">
  <dimension ref="A1:K51"/>
  <sheetViews>
    <sheetView workbookViewId="0">
      <selection activeCell="C41" sqref="A41:XFD41"/>
    </sheetView>
  </sheetViews>
  <sheetFormatPr defaultRowHeight="15"/>
  <cols>
    <col min="1" max="1" width="8.85546875" customWidth="1"/>
  </cols>
  <sheetData>
    <row r="1" spans="1:11">
      <c r="A1" s="4" t="s">
        <v>0</v>
      </c>
      <c r="K1" s="13" t="s">
        <v>849</v>
      </c>
    </row>
    <row r="2" spans="1:11">
      <c r="A2" s="6">
        <v>1848</v>
      </c>
      <c r="B2" t="s">
        <v>802</v>
      </c>
    </row>
    <row r="3" spans="1:11">
      <c r="A3" s="6"/>
    </row>
    <row r="4" spans="1:11">
      <c r="A4" s="3" t="s">
        <v>605</v>
      </c>
    </row>
    <row r="5" spans="1:11">
      <c r="A5" s="3" t="s">
        <v>630</v>
      </c>
    </row>
    <row r="7" spans="1:11">
      <c r="A7" s="4" t="s">
        <v>1</v>
      </c>
    </row>
    <row r="8" spans="1:11">
      <c r="A8" s="1" t="s">
        <v>603</v>
      </c>
    </row>
    <row r="9" spans="1:11">
      <c r="A9" t="s">
        <v>604</v>
      </c>
    </row>
    <row r="10" spans="1:11">
      <c r="A10" t="s">
        <v>598</v>
      </c>
    </row>
    <row r="11" spans="1:11">
      <c r="A11" t="s">
        <v>599</v>
      </c>
    </row>
    <row r="12" spans="1:11">
      <c r="A12" t="s">
        <v>283</v>
      </c>
      <c r="B12" s="2"/>
    </row>
    <row r="13" spans="1:11">
      <c r="A13" t="s">
        <v>600</v>
      </c>
      <c r="B13" s="2"/>
    </row>
    <row r="14" spans="1:11">
      <c r="A14" t="s">
        <v>601</v>
      </c>
      <c r="B14" s="2"/>
    </row>
    <row r="15" spans="1:11">
      <c r="A15" t="s">
        <v>202</v>
      </c>
    </row>
    <row r="17" spans="1:2">
      <c r="A17" s="4" t="s">
        <v>6</v>
      </c>
    </row>
    <row r="18" spans="1:2">
      <c r="A18" s="18" t="s">
        <v>774</v>
      </c>
    </row>
    <row r="19" spans="1:2">
      <c r="A19">
        <v>2119</v>
      </c>
      <c r="B19" t="s">
        <v>769</v>
      </c>
    </row>
    <row r="20" spans="1:2">
      <c r="A20" s="5">
        <v>2120</v>
      </c>
      <c r="B20" t="s">
        <v>33</v>
      </c>
    </row>
    <row r="21" spans="1:2">
      <c r="A21" s="5">
        <v>2130</v>
      </c>
      <c r="B21" t="s">
        <v>34</v>
      </c>
    </row>
    <row r="22" spans="1:2">
      <c r="A22" s="5">
        <v>2140</v>
      </c>
      <c r="B22" t="s">
        <v>35</v>
      </c>
    </row>
    <row r="23" spans="1:2">
      <c r="A23" s="5">
        <v>5010</v>
      </c>
      <c r="B23" t="s">
        <v>151</v>
      </c>
    </row>
    <row r="24" spans="1:2">
      <c r="A24" s="5">
        <v>5110</v>
      </c>
      <c r="B24" t="s">
        <v>517</v>
      </c>
    </row>
    <row r="25" spans="1:2">
      <c r="A25" s="5">
        <v>5120</v>
      </c>
      <c r="B25" t="s">
        <v>83</v>
      </c>
    </row>
    <row r="26" spans="1:2">
      <c r="A26" s="5">
        <v>5210</v>
      </c>
      <c r="B26" t="s">
        <v>158</v>
      </c>
    </row>
    <row r="27" spans="1:2">
      <c r="A27" s="5">
        <v>5230</v>
      </c>
      <c r="B27" t="s">
        <v>196</v>
      </c>
    </row>
    <row r="28" spans="1:2">
      <c r="A28" s="5">
        <v>5340</v>
      </c>
      <c r="B28" t="s">
        <v>9</v>
      </c>
    </row>
    <row r="29" spans="1:2">
      <c r="A29" s="3">
        <v>5910</v>
      </c>
      <c r="B29" s="3" t="s">
        <v>205</v>
      </c>
    </row>
    <row r="30" spans="1:2">
      <c r="A30" s="3">
        <v>5920</v>
      </c>
      <c r="B30" s="3" t="s">
        <v>206</v>
      </c>
    </row>
    <row r="31" spans="1:2">
      <c r="A31" s="5">
        <v>5930</v>
      </c>
      <c r="B31" t="s">
        <v>207</v>
      </c>
    </row>
    <row r="32" spans="1:2">
      <c r="A32" s="5">
        <v>5940</v>
      </c>
      <c r="B32" t="s">
        <v>246</v>
      </c>
    </row>
    <row r="33" spans="1:2">
      <c r="A33" s="5">
        <v>5950</v>
      </c>
      <c r="B33" t="s">
        <v>247</v>
      </c>
    </row>
    <row r="34" spans="1:2">
      <c r="A34" s="5">
        <v>6016</v>
      </c>
      <c r="B34" t="s">
        <v>85</v>
      </c>
    </row>
    <row r="35" spans="1:2">
      <c r="A35" s="5">
        <v>6000</v>
      </c>
      <c r="B35" t="s">
        <v>14</v>
      </c>
    </row>
    <row r="36" spans="1:2" s="3" customFormat="1">
      <c r="A36" s="3">
        <v>6018</v>
      </c>
      <c r="B36" s="3" t="s">
        <v>15</v>
      </c>
    </row>
    <row r="37" spans="1:2" s="3" customFormat="1">
      <c r="A37" s="3">
        <v>6110</v>
      </c>
      <c r="B37" s="3" t="s">
        <v>174</v>
      </c>
    </row>
    <row r="38" spans="1:2" s="3" customFormat="1">
      <c r="A38" s="3">
        <v>6703</v>
      </c>
      <c r="B38" s="3" t="s">
        <v>518</v>
      </c>
    </row>
    <row r="39" spans="1:2" s="3" customFormat="1">
      <c r="A39" s="3">
        <v>6704</v>
      </c>
      <c r="B39" s="3" t="s">
        <v>18</v>
      </c>
    </row>
    <row r="40" spans="1:2">
      <c r="A40" s="3">
        <v>7010</v>
      </c>
      <c r="B40" s="3" t="s">
        <v>178</v>
      </c>
    </row>
    <row r="41" spans="1:2">
      <c r="A41" s="3">
        <v>7020</v>
      </c>
      <c r="B41" s="3" t="s">
        <v>850</v>
      </c>
    </row>
    <row r="42" spans="1:2">
      <c r="A42" s="3">
        <v>7060</v>
      </c>
      <c r="B42" s="3" t="s">
        <v>211</v>
      </c>
    </row>
    <row r="43" spans="1:2">
      <c r="A43" s="3">
        <v>9000</v>
      </c>
      <c r="B43" s="3" t="s">
        <v>183</v>
      </c>
    </row>
    <row r="44" spans="1:2">
      <c r="A44" s="3">
        <v>9110</v>
      </c>
      <c r="B44" s="3" t="s">
        <v>519</v>
      </c>
    </row>
    <row r="45" spans="1:2">
      <c r="A45" s="5">
        <v>9120</v>
      </c>
      <c r="B45" t="s">
        <v>248</v>
      </c>
    </row>
    <row r="46" spans="1:2">
      <c r="A46" s="5">
        <v>9210</v>
      </c>
      <c r="B46" t="s">
        <v>185</v>
      </c>
    </row>
    <row r="47" spans="1:2">
      <c r="A47" s="3">
        <v>9230</v>
      </c>
      <c r="B47" s="3" t="s">
        <v>186</v>
      </c>
    </row>
    <row r="48" spans="1:2">
      <c r="A48" s="5">
        <v>9240</v>
      </c>
      <c r="B48" t="s">
        <v>198</v>
      </c>
    </row>
    <row r="49" spans="1:2">
      <c r="A49" s="5">
        <v>9410</v>
      </c>
      <c r="B49" t="s">
        <v>20</v>
      </c>
    </row>
    <row r="50" spans="1:2">
      <c r="A50" s="5">
        <v>9420</v>
      </c>
      <c r="B50" t="s">
        <v>520</v>
      </c>
    </row>
    <row r="51" spans="1:2">
      <c r="A51" s="5">
        <v>9430</v>
      </c>
      <c r="B51" t="s">
        <v>189</v>
      </c>
    </row>
  </sheetData>
  <hyperlinks>
    <hyperlink ref="K1" location="Indholdsfortegnelse!A1" display="INDHOLD"/>
  </hyperlinks>
  <pageMargins left="0.7" right="0.7" top="0.75" bottom="0.75" header="0.3" footer="0.3"/>
</worksheet>
</file>

<file path=xl/worksheets/sheet29.xml><?xml version="1.0" encoding="utf-8"?>
<worksheet xmlns="http://schemas.openxmlformats.org/spreadsheetml/2006/main" xmlns:r="http://schemas.openxmlformats.org/officeDocument/2006/relationships">
  <dimension ref="A1:K54"/>
  <sheetViews>
    <sheetView topLeftCell="A10" workbookViewId="0">
      <selection activeCell="C44" sqref="A44:XFD44"/>
    </sheetView>
  </sheetViews>
  <sheetFormatPr defaultRowHeight="15"/>
  <cols>
    <col min="1" max="1" width="8.85546875" customWidth="1"/>
  </cols>
  <sheetData>
    <row r="1" spans="1:11">
      <c r="A1" s="4" t="s">
        <v>0</v>
      </c>
      <c r="K1" s="13" t="s">
        <v>849</v>
      </c>
    </row>
    <row r="2" spans="1:11">
      <c r="A2" s="6">
        <v>1851</v>
      </c>
      <c r="B2" t="s">
        <v>803</v>
      </c>
    </row>
    <row r="3" spans="1:11">
      <c r="A3" s="6"/>
    </row>
    <row r="4" spans="1:11">
      <c r="A4" s="3" t="s">
        <v>618</v>
      </c>
    </row>
    <row r="5" spans="1:11">
      <c r="A5" s="3" t="s">
        <v>631</v>
      </c>
    </row>
    <row r="7" spans="1:11">
      <c r="A7" s="4" t="s">
        <v>1</v>
      </c>
    </row>
    <row r="8" spans="1:11">
      <c r="A8" s="1" t="s">
        <v>606</v>
      </c>
    </row>
    <row r="9" spans="1:11">
      <c r="A9" s="5" t="s">
        <v>607</v>
      </c>
    </row>
    <row r="10" spans="1:11">
      <c r="A10" s="5" t="s">
        <v>608</v>
      </c>
    </row>
    <row r="11" spans="1:11">
      <c r="A11" s="5" t="s">
        <v>609</v>
      </c>
    </row>
    <row r="12" spans="1:11">
      <c r="A12" s="5" t="s">
        <v>610</v>
      </c>
    </row>
    <row r="13" spans="1:11">
      <c r="A13" s="5" t="s">
        <v>611</v>
      </c>
    </row>
    <row r="14" spans="1:11">
      <c r="A14" s="5" t="s">
        <v>612</v>
      </c>
    </row>
    <row r="15" spans="1:11">
      <c r="A15" s="5" t="s">
        <v>613</v>
      </c>
    </row>
    <row r="16" spans="1:11">
      <c r="A16" s="5" t="s">
        <v>614</v>
      </c>
    </row>
    <row r="17" spans="1:2">
      <c r="A17" s="5" t="s">
        <v>615</v>
      </c>
    </row>
    <row r="18" spans="1:2">
      <c r="A18" s="5" t="s">
        <v>616</v>
      </c>
    </row>
    <row r="19" spans="1:2">
      <c r="A19" s="5" t="s">
        <v>617</v>
      </c>
    </row>
    <row r="20" spans="1:2">
      <c r="A20" s="5" t="s">
        <v>550</v>
      </c>
    </row>
    <row r="22" spans="1:2">
      <c r="A22" s="4" t="s">
        <v>6</v>
      </c>
    </row>
    <row r="23" spans="1:2">
      <c r="A23" s="18" t="s">
        <v>774</v>
      </c>
    </row>
    <row r="24" spans="1:2">
      <c r="A24">
        <v>2119</v>
      </c>
      <c r="B24" t="s">
        <v>769</v>
      </c>
    </row>
    <row r="25" spans="1:2">
      <c r="A25" s="5">
        <v>2120</v>
      </c>
      <c r="B25" t="s">
        <v>33</v>
      </c>
    </row>
    <row r="26" spans="1:2">
      <c r="A26" s="5">
        <v>2130</v>
      </c>
      <c r="B26" t="s">
        <v>34</v>
      </c>
    </row>
    <row r="27" spans="1:2">
      <c r="A27" s="5">
        <v>2140</v>
      </c>
      <c r="B27" t="s">
        <v>35</v>
      </c>
    </row>
    <row r="28" spans="1:2">
      <c r="A28" s="5">
        <v>5010</v>
      </c>
      <c r="B28" t="s">
        <v>151</v>
      </c>
    </row>
    <row r="29" spans="1:2">
      <c r="A29" s="5">
        <v>5110</v>
      </c>
      <c r="B29" t="s">
        <v>517</v>
      </c>
    </row>
    <row r="30" spans="1:2">
      <c r="A30" s="5">
        <v>5120</v>
      </c>
      <c r="B30" t="s">
        <v>83</v>
      </c>
    </row>
    <row r="31" spans="1:2">
      <c r="A31" s="5">
        <v>5210</v>
      </c>
      <c r="B31" t="s">
        <v>158</v>
      </c>
    </row>
    <row r="32" spans="1:2">
      <c r="A32" s="5">
        <v>5230</v>
      </c>
      <c r="B32" t="s">
        <v>196</v>
      </c>
    </row>
    <row r="33" spans="1:2">
      <c r="A33" s="3">
        <v>5910</v>
      </c>
      <c r="B33" s="3" t="s">
        <v>205</v>
      </c>
    </row>
    <row r="34" spans="1:2">
      <c r="A34" s="3">
        <v>5920</v>
      </c>
      <c r="B34" s="3" t="s">
        <v>206</v>
      </c>
    </row>
    <row r="35" spans="1:2">
      <c r="A35" s="5">
        <v>5930</v>
      </c>
      <c r="B35" t="s">
        <v>207</v>
      </c>
    </row>
    <row r="36" spans="1:2">
      <c r="A36" s="5">
        <v>5940</v>
      </c>
      <c r="B36" t="s">
        <v>246</v>
      </c>
    </row>
    <row r="37" spans="1:2">
      <c r="A37" s="5">
        <v>5950</v>
      </c>
      <c r="B37" t="s">
        <v>247</v>
      </c>
    </row>
    <row r="38" spans="1:2">
      <c r="A38" s="5">
        <v>6016</v>
      </c>
      <c r="B38" t="s">
        <v>85</v>
      </c>
    </row>
    <row r="39" spans="1:2">
      <c r="A39" s="5">
        <v>6000</v>
      </c>
      <c r="B39" t="s">
        <v>14</v>
      </c>
    </row>
    <row r="40" spans="1:2" s="3" customFormat="1">
      <c r="A40" s="3">
        <v>6018</v>
      </c>
      <c r="B40" s="3" t="s">
        <v>15</v>
      </c>
    </row>
    <row r="41" spans="1:2" s="3" customFormat="1">
      <c r="A41" s="3">
        <v>6110</v>
      </c>
      <c r="B41" s="3" t="s">
        <v>174</v>
      </c>
    </row>
    <row r="42" spans="1:2" s="3" customFormat="1">
      <c r="A42" s="3">
        <v>6704</v>
      </c>
      <c r="B42" s="3" t="s">
        <v>18</v>
      </c>
    </row>
    <row r="43" spans="1:2">
      <c r="A43" s="3">
        <v>7010</v>
      </c>
      <c r="B43" s="3" t="s">
        <v>178</v>
      </c>
    </row>
    <row r="44" spans="1:2">
      <c r="A44" s="3">
        <v>7020</v>
      </c>
      <c r="B44" s="3" t="s">
        <v>850</v>
      </c>
    </row>
    <row r="45" spans="1:2">
      <c r="A45" s="3">
        <v>7060</v>
      </c>
      <c r="B45" s="3" t="s">
        <v>211</v>
      </c>
    </row>
    <row r="46" spans="1:2">
      <c r="A46" s="3">
        <v>9000</v>
      </c>
      <c r="B46" s="3" t="s">
        <v>183</v>
      </c>
    </row>
    <row r="47" spans="1:2">
      <c r="A47" s="3">
        <v>9110</v>
      </c>
      <c r="B47" s="3" t="s">
        <v>519</v>
      </c>
    </row>
    <row r="48" spans="1:2">
      <c r="A48" s="5">
        <v>9120</v>
      </c>
      <c r="B48" t="s">
        <v>248</v>
      </c>
    </row>
    <row r="49" spans="1:2">
      <c r="A49" s="5">
        <v>9210</v>
      </c>
      <c r="B49" t="s">
        <v>185</v>
      </c>
    </row>
    <row r="50" spans="1:2">
      <c r="A50" s="3">
        <v>9230</v>
      </c>
      <c r="B50" s="3" t="s">
        <v>186</v>
      </c>
    </row>
    <row r="51" spans="1:2">
      <c r="A51" s="5">
        <v>9240</v>
      </c>
      <c r="B51" t="s">
        <v>198</v>
      </c>
    </row>
    <row r="52" spans="1:2">
      <c r="A52" s="5">
        <v>9410</v>
      </c>
      <c r="B52" t="s">
        <v>20</v>
      </c>
    </row>
    <row r="53" spans="1:2">
      <c r="A53" s="5">
        <v>9420</v>
      </c>
      <c r="B53" t="s">
        <v>520</v>
      </c>
    </row>
    <row r="54" spans="1:2">
      <c r="A54" s="5">
        <v>9430</v>
      </c>
      <c r="B54" t="s">
        <v>189</v>
      </c>
    </row>
  </sheetData>
  <hyperlinks>
    <hyperlink ref="K1" location="Indholdsfortegnelse!A1" display="INDHOL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K25"/>
  <sheetViews>
    <sheetView workbookViewId="0">
      <selection activeCell="K1" sqref="K1"/>
    </sheetView>
  </sheetViews>
  <sheetFormatPr defaultRowHeight="15"/>
  <sheetData>
    <row r="1" spans="1:11">
      <c r="A1" s="4" t="s">
        <v>0</v>
      </c>
      <c r="K1" s="13" t="s">
        <v>849</v>
      </c>
    </row>
    <row r="2" spans="1:11">
      <c r="A2" s="4">
        <v>1024</v>
      </c>
      <c r="B2" t="s">
        <v>777</v>
      </c>
    </row>
    <row r="3" spans="1:11">
      <c r="A3" s="4"/>
    </row>
    <row r="4" spans="1:11">
      <c r="A4" t="s">
        <v>28</v>
      </c>
    </row>
    <row r="6" spans="1:11">
      <c r="A6" s="4" t="s">
        <v>1</v>
      </c>
    </row>
    <row r="7" spans="1:11">
      <c r="A7" s="1" t="s">
        <v>26</v>
      </c>
    </row>
    <row r="8" spans="1:11">
      <c r="A8" t="s">
        <v>27</v>
      </c>
    </row>
    <row r="10" spans="1:11">
      <c r="A10" s="4" t="s">
        <v>6</v>
      </c>
    </row>
    <row r="11" spans="1:11">
      <c r="A11" s="18" t="s">
        <v>774</v>
      </c>
    </row>
    <row r="12" spans="1:11">
      <c r="A12" s="3">
        <v>3040</v>
      </c>
      <c r="B12" s="3" t="s">
        <v>765</v>
      </c>
    </row>
    <row r="13" spans="1:11">
      <c r="A13">
        <v>5113</v>
      </c>
      <c r="B13" t="s">
        <v>7</v>
      </c>
    </row>
    <row r="14" spans="1:11">
      <c r="A14">
        <v>5610</v>
      </c>
      <c r="B14" t="s">
        <v>10</v>
      </c>
    </row>
    <row r="15" spans="1:11">
      <c r="A15">
        <v>5612</v>
      </c>
      <c r="B15" t="s">
        <v>11</v>
      </c>
    </row>
    <row r="16" spans="1:11">
      <c r="A16">
        <v>5620</v>
      </c>
      <c r="B16" t="s">
        <v>12</v>
      </c>
    </row>
    <row r="17" spans="1:2">
      <c r="A17">
        <v>5640</v>
      </c>
      <c r="B17" t="s">
        <v>13</v>
      </c>
    </row>
    <row r="18" spans="1:2">
      <c r="A18">
        <v>6000</v>
      </c>
      <c r="B18" t="s">
        <v>14</v>
      </c>
    </row>
    <row r="19" spans="1:2">
      <c r="A19">
        <v>6310</v>
      </c>
      <c r="B19" t="s">
        <v>16</v>
      </c>
    </row>
    <row r="20" spans="1:2" ht="15" customHeight="1">
      <c r="A20" s="3">
        <v>6330</v>
      </c>
      <c r="B20" s="3" t="s">
        <v>17</v>
      </c>
    </row>
    <row r="21" spans="1:2">
      <c r="A21">
        <v>9413</v>
      </c>
      <c r="B21" t="s">
        <v>19</v>
      </c>
    </row>
    <row r="22" spans="1:2">
      <c r="A22">
        <v>9410</v>
      </c>
      <c r="B22" t="s">
        <v>20</v>
      </c>
    </row>
    <row r="23" spans="1:2">
      <c r="A23">
        <v>9610</v>
      </c>
      <c r="B23" t="s">
        <v>21</v>
      </c>
    </row>
    <row r="24" spans="1:2">
      <c r="A24">
        <v>9620</v>
      </c>
      <c r="B24" t="s">
        <v>22</v>
      </c>
    </row>
    <row r="25" spans="1:2">
      <c r="A25">
        <v>9820</v>
      </c>
      <c r="B25" t="s">
        <v>23</v>
      </c>
    </row>
  </sheetData>
  <hyperlinks>
    <hyperlink ref="K1" location="Indholdsfortegnelse!A1" display="INDHOLD"/>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dimension ref="A1:K55"/>
  <sheetViews>
    <sheetView topLeftCell="A7" workbookViewId="0">
      <selection activeCell="C45" sqref="A45:XFD45"/>
    </sheetView>
  </sheetViews>
  <sheetFormatPr defaultRowHeight="15"/>
  <cols>
    <col min="1" max="1" width="8.85546875" customWidth="1"/>
  </cols>
  <sheetData>
    <row r="1" spans="1:11">
      <c r="A1" s="4" t="s">
        <v>0</v>
      </c>
      <c r="K1" s="13" t="s">
        <v>849</v>
      </c>
    </row>
    <row r="2" spans="1:11">
      <c r="A2" s="6">
        <v>1858</v>
      </c>
      <c r="B2" t="s">
        <v>804</v>
      </c>
    </row>
    <row r="3" spans="1:11">
      <c r="A3" s="6"/>
    </row>
    <row r="4" spans="1:11">
      <c r="A4" s="3" t="s">
        <v>622</v>
      </c>
    </row>
    <row r="5" spans="1:11">
      <c r="A5" s="3" t="s">
        <v>632</v>
      </c>
    </row>
    <row r="7" spans="1:11">
      <c r="A7" s="4" t="s">
        <v>1</v>
      </c>
    </row>
    <row r="8" spans="1:11">
      <c r="A8" s="1" t="s">
        <v>619</v>
      </c>
    </row>
    <row r="9" spans="1:11">
      <c r="A9" t="s">
        <v>604</v>
      </c>
    </row>
    <row r="10" spans="1:11">
      <c r="A10" t="s">
        <v>607</v>
      </c>
    </row>
    <row r="11" spans="1:11">
      <c r="A11" t="s">
        <v>608</v>
      </c>
    </row>
    <row r="12" spans="1:11">
      <c r="A12" t="s">
        <v>609</v>
      </c>
    </row>
    <row r="13" spans="1:11">
      <c r="A13" t="s">
        <v>610</v>
      </c>
    </row>
    <row r="14" spans="1:11">
      <c r="A14" t="s">
        <v>611</v>
      </c>
    </row>
    <row r="15" spans="1:11">
      <c r="A15" t="s">
        <v>612</v>
      </c>
    </row>
    <row r="16" spans="1:11">
      <c r="A16" t="s">
        <v>613</v>
      </c>
    </row>
    <row r="17" spans="1:2">
      <c r="A17" t="s">
        <v>614</v>
      </c>
    </row>
    <row r="18" spans="1:2">
      <c r="A18" t="s">
        <v>620</v>
      </c>
    </row>
    <row r="19" spans="1:2">
      <c r="A19" t="s">
        <v>616</v>
      </c>
    </row>
    <row r="20" spans="1:2">
      <c r="A20" t="s">
        <v>621</v>
      </c>
    </row>
    <row r="21" spans="1:2">
      <c r="A21" t="s">
        <v>202</v>
      </c>
    </row>
    <row r="23" spans="1:2">
      <c r="A23" s="4" t="s">
        <v>6</v>
      </c>
    </row>
    <row r="24" spans="1:2">
      <c r="A24" s="18" t="s">
        <v>774</v>
      </c>
    </row>
    <row r="25" spans="1:2">
      <c r="A25">
        <v>2119</v>
      </c>
      <c r="B25" t="s">
        <v>769</v>
      </c>
    </row>
    <row r="26" spans="1:2">
      <c r="A26" s="5">
        <v>2120</v>
      </c>
      <c r="B26" t="s">
        <v>33</v>
      </c>
    </row>
    <row r="27" spans="1:2">
      <c r="A27" s="5">
        <v>2130</v>
      </c>
      <c r="B27" t="s">
        <v>34</v>
      </c>
    </row>
    <row r="28" spans="1:2">
      <c r="A28" s="5">
        <v>2140</v>
      </c>
      <c r="B28" t="s">
        <v>35</v>
      </c>
    </row>
    <row r="29" spans="1:2">
      <c r="A29" s="5">
        <v>5010</v>
      </c>
      <c r="B29" t="s">
        <v>151</v>
      </c>
    </row>
    <row r="30" spans="1:2">
      <c r="A30" s="5">
        <v>5110</v>
      </c>
      <c r="B30" t="s">
        <v>517</v>
      </c>
    </row>
    <row r="31" spans="1:2">
      <c r="A31" s="5">
        <v>5120</v>
      </c>
      <c r="B31" t="s">
        <v>83</v>
      </c>
    </row>
    <row r="32" spans="1:2">
      <c r="A32" s="5">
        <v>5210</v>
      </c>
      <c r="B32" t="s">
        <v>158</v>
      </c>
    </row>
    <row r="33" spans="1:2">
      <c r="A33" s="5">
        <v>5230</v>
      </c>
      <c r="B33" t="s">
        <v>196</v>
      </c>
    </row>
    <row r="34" spans="1:2">
      <c r="A34" s="3">
        <v>5910</v>
      </c>
      <c r="B34" s="3" t="s">
        <v>205</v>
      </c>
    </row>
    <row r="35" spans="1:2">
      <c r="A35" s="3">
        <v>5920</v>
      </c>
      <c r="B35" s="3" t="s">
        <v>206</v>
      </c>
    </row>
    <row r="36" spans="1:2">
      <c r="A36" s="5">
        <v>5930</v>
      </c>
      <c r="B36" t="s">
        <v>207</v>
      </c>
    </row>
    <row r="37" spans="1:2">
      <c r="A37" s="5">
        <v>5940</v>
      </c>
      <c r="B37" t="s">
        <v>246</v>
      </c>
    </row>
    <row r="38" spans="1:2">
      <c r="A38" s="5">
        <v>5950</v>
      </c>
      <c r="B38" t="s">
        <v>247</v>
      </c>
    </row>
    <row r="39" spans="1:2">
      <c r="A39" s="5">
        <v>6016</v>
      </c>
      <c r="B39" t="s">
        <v>85</v>
      </c>
    </row>
    <row r="40" spans="1:2">
      <c r="A40" s="5">
        <v>6000</v>
      </c>
      <c r="B40" t="s">
        <v>14</v>
      </c>
    </row>
    <row r="41" spans="1:2" s="3" customFormat="1">
      <c r="A41" s="3">
        <v>6018</v>
      </c>
      <c r="B41" s="3" t="s">
        <v>15</v>
      </c>
    </row>
    <row r="42" spans="1:2" s="3" customFormat="1">
      <c r="A42" s="3">
        <v>6110</v>
      </c>
      <c r="B42" s="3" t="s">
        <v>174</v>
      </c>
    </row>
    <row r="43" spans="1:2" s="3" customFormat="1">
      <c r="A43" s="3">
        <v>6704</v>
      </c>
      <c r="B43" s="3" t="s">
        <v>18</v>
      </c>
    </row>
    <row r="44" spans="1:2">
      <c r="A44" s="3">
        <v>7010</v>
      </c>
      <c r="B44" s="3" t="s">
        <v>178</v>
      </c>
    </row>
    <row r="45" spans="1:2">
      <c r="A45" s="3">
        <v>7020</v>
      </c>
      <c r="B45" s="3" t="s">
        <v>850</v>
      </c>
    </row>
    <row r="46" spans="1:2">
      <c r="A46" s="3">
        <v>7060</v>
      </c>
      <c r="B46" s="3" t="s">
        <v>211</v>
      </c>
    </row>
    <row r="47" spans="1:2">
      <c r="A47" s="3">
        <v>9000</v>
      </c>
      <c r="B47" s="3" t="s">
        <v>183</v>
      </c>
    </row>
    <row r="48" spans="1:2">
      <c r="A48" s="3">
        <v>9110</v>
      </c>
      <c r="B48" s="3" t="s">
        <v>519</v>
      </c>
    </row>
    <row r="49" spans="1:2">
      <c r="A49" s="5">
        <v>9120</v>
      </c>
      <c r="B49" t="s">
        <v>248</v>
      </c>
    </row>
    <row r="50" spans="1:2">
      <c r="A50" s="5">
        <v>9210</v>
      </c>
      <c r="B50" t="s">
        <v>185</v>
      </c>
    </row>
    <row r="51" spans="1:2">
      <c r="A51" s="3">
        <v>9230</v>
      </c>
      <c r="B51" s="3" t="s">
        <v>186</v>
      </c>
    </row>
    <row r="52" spans="1:2">
      <c r="A52" s="5">
        <v>9240</v>
      </c>
      <c r="B52" t="s">
        <v>198</v>
      </c>
    </row>
    <row r="53" spans="1:2">
      <c r="A53" s="5">
        <v>9410</v>
      </c>
      <c r="B53" t="s">
        <v>20</v>
      </c>
    </row>
    <row r="54" spans="1:2">
      <c r="A54" s="5">
        <v>9420</v>
      </c>
      <c r="B54" t="s">
        <v>520</v>
      </c>
    </row>
    <row r="55" spans="1:2">
      <c r="A55" s="5">
        <v>9430</v>
      </c>
      <c r="B55" t="s">
        <v>189</v>
      </c>
    </row>
  </sheetData>
  <hyperlinks>
    <hyperlink ref="K1" location="Indholdsfortegnelse!A1" display="INDHOLD"/>
  </hyperlinks>
  <pageMargins left="0.7" right="0.7" top="0.75" bottom="0.75" header="0.3" footer="0.3"/>
</worksheet>
</file>

<file path=xl/worksheets/sheet31.xml><?xml version="1.0" encoding="utf-8"?>
<worksheet xmlns="http://schemas.openxmlformats.org/spreadsheetml/2006/main" xmlns:r="http://schemas.openxmlformats.org/officeDocument/2006/relationships">
  <dimension ref="A1:K49"/>
  <sheetViews>
    <sheetView workbookViewId="0">
      <selection activeCell="C39" sqref="A39:XFD39"/>
    </sheetView>
  </sheetViews>
  <sheetFormatPr defaultRowHeight="15"/>
  <cols>
    <col min="1" max="1" width="8.85546875" customWidth="1"/>
  </cols>
  <sheetData>
    <row r="1" spans="1:11">
      <c r="A1" s="4" t="s">
        <v>0</v>
      </c>
      <c r="K1" s="13" t="s">
        <v>849</v>
      </c>
    </row>
    <row r="2" spans="1:11">
      <c r="A2" s="6">
        <v>1861</v>
      </c>
      <c r="B2" t="s">
        <v>805</v>
      </c>
    </row>
    <row r="3" spans="1:11">
      <c r="A3" s="6"/>
    </row>
    <row r="4" spans="1:11">
      <c r="A4" s="3" t="s">
        <v>641</v>
      </c>
    </row>
    <row r="5" spans="1:11">
      <c r="A5" s="3" t="s">
        <v>639</v>
      </c>
    </row>
    <row r="7" spans="1:11">
      <c r="A7" s="4" t="s">
        <v>1</v>
      </c>
    </row>
    <row r="8" spans="1:11">
      <c r="A8" s="1" t="s">
        <v>633</v>
      </c>
    </row>
    <row r="9" spans="1:11">
      <c r="A9" s="5" t="s">
        <v>634</v>
      </c>
    </row>
    <row r="10" spans="1:11">
      <c r="A10" s="5" t="s">
        <v>283</v>
      </c>
    </row>
    <row r="11" spans="1:11">
      <c r="A11" s="5" t="s">
        <v>635</v>
      </c>
    </row>
    <row r="12" spans="1:11">
      <c r="A12" s="5" t="s">
        <v>636</v>
      </c>
    </row>
    <row r="13" spans="1:11">
      <c r="A13" s="5" t="s">
        <v>637</v>
      </c>
    </row>
    <row r="14" spans="1:11">
      <c r="A14" s="5" t="s">
        <v>638</v>
      </c>
    </row>
    <row r="15" spans="1:11">
      <c r="A15" s="5" t="s">
        <v>550</v>
      </c>
    </row>
    <row r="16" spans="1:11">
      <c r="A16" s="5" t="s">
        <v>202</v>
      </c>
    </row>
    <row r="18" spans="1:2">
      <c r="A18" s="4" t="s">
        <v>6</v>
      </c>
    </row>
    <row r="19" spans="1:2">
      <c r="A19" s="18" t="s">
        <v>774</v>
      </c>
    </row>
    <row r="20" spans="1:2">
      <c r="A20">
        <v>2119</v>
      </c>
      <c r="B20" t="s">
        <v>769</v>
      </c>
    </row>
    <row r="21" spans="1:2">
      <c r="A21" s="5">
        <v>2120</v>
      </c>
      <c r="B21" t="s">
        <v>33</v>
      </c>
    </row>
    <row r="22" spans="1:2">
      <c r="A22" s="5">
        <v>2130</v>
      </c>
      <c r="B22" t="s">
        <v>34</v>
      </c>
    </row>
    <row r="23" spans="1:2">
      <c r="A23" s="5">
        <v>2140</v>
      </c>
      <c r="B23" t="s">
        <v>35</v>
      </c>
    </row>
    <row r="24" spans="1:2">
      <c r="A24" s="5">
        <v>5110</v>
      </c>
      <c r="B24" t="s">
        <v>517</v>
      </c>
    </row>
    <row r="25" spans="1:2">
      <c r="A25" s="5">
        <v>5111</v>
      </c>
      <c r="B25" t="s">
        <v>640</v>
      </c>
    </row>
    <row r="26" spans="1:2">
      <c r="A26" s="5">
        <v>5120</v>
      </c>
      <c r="B26" t="s">
        <v>83</v>
      </c>
    </row>
    <row r="27" spans="1:2">
      <c r="A27" s="5">
        <v>5210</v>
      </c>
      <c r="B27" t="s">
        <v>158</v>
      </c>
    </row>
    <row r="28" spans="1:2">
      <c r="A28" s="5">
        <v>5230</v>
      </c>
      <c r="B28" t="s">
        <v>196</v>
      </c>
    </row>
    <row r="29" spans="1:2">
      <c r="A29" s="3">
        <v>5910</v>
      </c>
      <c r="B29" s="3" t="s">
        <v>205</v>
      </c>
    </row>
    <row r="30" spans="1:2">
      <c r="A30" s="3">
        <v>5920</v>
      </c>
      <c r="B30" s="3" t="s">
        <v>206</v>
      </c>
    </row>
    <row r="31" spans="1:2">
      <c r="A31" s="5">
        <v>5930</v>
      </c>
      <c r="B31" t="s">
        <v>207</v>
      </c>
    </row>
    <row r="32" spans="1:2">
      <c r="A32" s="5">
        <v>5940</v>
      </c>
      <c r="B32" t="s">
        <v>246</v>
      </c>
    </row>
    <row r="33" spans="1:2">
      <c r="A33" s="5">
        <v>5950</v>
      </c>
      <c r="B33" t="s">
        <v>247</v>
      </c>
    </row>
    <row r="34" spans="1:2">
      <c r="A34" s="5">
        <v>6016</v>
      </c>
      <c r="B34" t="s">
        <v>85</v>
      </c>
    </row>
    <row r="35" spans="1:2">
      <c r="A35" s="5">
        <v>6000</v>
      </c>
      <c r="B35" t="s">
        <v>14</v>
      </c>
    </row>
    <row r="36" spans="1:2" s="3" customFormat="1">
      <c r="A36" s="3">
        <v>6110</v>
      </c>
      <c r="B36" s="3" t="s">
        <v>174</v>
      </c>
    </row>
    <row r="37" spans="1:2" s="3" customFormat="1">
      <c r="A37" s="3">
        <v>6704</v>
      </c>
      <c r="B37" s="3" t="s">
        <v>18</v>
      </c>
    </row>
    <row r="38" spans="1:2">
      <c r="A38" s="3">
        <v>7010</v>
      </c>
      <c r="B38" s="3" t="s">
        <v>178</v>
      </c>
    </row>
    <row r="39" spans="1:2">
      <c r="A39" s="3">
        <v>7020</v>
      </c>
      <c r="B39" s="3" t="s">
        <v>850</v>
      </c>
    </row>
    <row r="40" spans="1:2">
      <c r="A40" s="3">
        <v>7060</v>
      </c>
      <c r="B40" s="3" t="s">
        <v>211</v>
      </c>
    </row>
    <row r="41" spans="1:2">
      <c r="A41" s="3">
        <v>9000</v>
      </c>
      <c r="B41" s="3" t="s">
        <v>183</v>
      </c>
    </row>
    <row r="42" spans="1:2">
      <c r="A42" s="3">
        <v>9110</v>
      </c>
      <c r="B42" s="3" t="s">
        <v>519</v>
      </c>
    </row>
    <row r="43" spans="1:2">
      <c r="A43" s="5">
        <v>9120</v>
      </c>
      <c r="B43" t="s">
        <v>248</v>
      </c>
    </row>
    <row r="44" spans="1:2">
      <c r="A44" s="5">
        <v>9210</v>
      </c>
      <c r="B44" t="s">
        <v>185</v>
      </c>
    </row>
    <row r="45" spans="1:2">
      <c r="A45" s="3">
        <v>9230</v>
      </c>
      <c r="B45" s="3" t="s">
        <v>186</v>
      </c>
    </row>
    <row r="46" spans="1:2">
      <c r="A46" s="5">
        <v>9240</v>
      </c>
      <c r="B46" t="s">
        <v>198</v>
      </c>
    </row>
    <row r="47" spans="1:2">
      <c r="A47" s="5">
        <v>9410</v>
      </c>
      <c r="B47" t="s">
        <v>20</v>
      </c>
    </row>
    <row r="48" spans="1:2">
      <c r="A48" s="5">
        <v>9420</v>
      </c>
      <c r="B48" t="s">
        <v>520</v>
      </c>
    </row>
    <row r="49" spans="1:2">
      <c r="A49" s="5">
        <v>9430</v>
      </c>
      <c r="B49" t="s">
        <v>189</v>
      </c>
    </row>
  </sheetData>
  <hyperlinks>
    <hyperlink ref="K1" location="Indholdsfortegnelse!A1" display="INDHOLD"/>
  </hyperlinks>
  <pageMargins left="0.7" right="0.7" top="0.75" bottom="0.75" header="0.3" footer="0.3"/>
</worksheet>
</file>

<file path=xl/worksheets/sheet32.xml><?xml version="1.0" encoding="utf-8"?>
<worksheet xmlns="http://schemas.openxmlformats.org/spreadsheetml/2006/main" xmlns:r="http://schemas.openxmlformats.org/officeDocument/2006/relationships">
  <dimension ref="A1:K50"/>
  <sheetViews>
    <sheetView workbookViewId="0">
      <selection activeCell="C40" sqref="A40:XFD40"/>
    </sheetView>
  </sheetViews>
  <sheetFormatPr defaultRowHeight="15"/>
  <cols>
    <col min="1" max="1" width="8.85546875" customWidth="1"/>
  </cols>
  <sheetData>
    <row r="1" spans="1:11">
      <c r="A1" s="4" t="s">
        <v>0</v>
      </c>
      <c r="K1" s="13" t="s">
        <v>849</v>
      </c>
    </row>
    <row r="2" spans="1:11">
      <c r="A2" s="6">
        <v>1868</v>
      </c>
      <c r="B2" t="s">
        <v>806</v>
      </c>
    </row>
    <row r="3" spans="1:11">
      <c r="A3" s="6"/>
    </row>
    <row r="4" spans="1:11">
      <c r="A4" s="3" t="s">
        <v>642</v>
      </c>
    </row>
    <row r="5" spans="1:11">
      <c r="A5" s="3" t="s">
        <v>639</v>
      </c>
    </row>
    <row r="7" spans="1:11">
      <c r="A7" s="4" t="s">
        <v>1</v>
      </c>
    </row>
    <row r="8" spans="1:11">
      <c r="A8" s="1" t="s">
        <v>643</v>
      </c>
    </row>
    <row r="9" spans="1:11">
      <c r="A9" s="5" t="s">
        <v>644</v>
      </c>
    </row>
    <row r="10" spans="1:11">
      <c r="A10" s="5" t="s">
        <v>645</v>
      </c>
    </row>
    <row r="11" spans="1:11">
      <c r="A11" s="5" t="s">
        <v>283</v>
      </c>
    </row>
    <row r="12" spans="1:11">
      <c r="A12" s="5" t="s">
        <v>635</v>
      </c>
    </row>
    <row r="13" spans="1:11">
      <c r="A13" s="5" t="s">
        <v>636</v>
      </c>
    </row>
    <row r="14" spans="1:11">
      <c r="A14" s="5" t="s">
        <v>637</v>
      </c>
    </row>
    <row r="15" spans="1:11">
      <c r="A15" s="5" t="s">
        <v>638</v>
      </c>
    </row>
    <row r="16" spans="1:11">
      <c r="A16" s="5" t="s">
        <v>202</v>
      </c>
    </row>
    <row r="17" spans="1:2">
      <c r="A17" s="5"/>
    </row>
    <row r="18" spans="1:2">
      <c r="A18" s="4" t="s">
        <v>6</v>
      </c>
    </row>
    <row r="19" spans="1:2">
      <c r="A19" s="18" t="s">
        <v>774</v>
      </c>
    </row>
    <row r="20" spans="1:2">
      <c r="A20">
        <v>2119</v>
      </c>
      <c r="B20" t="s">
        <v>769</v>
      </c>
    </row>
    <row r="21" spans="1:2">
      <c r="A21" s="5">
        <v>2120</v>
      </c>
      <c r="B21" t="s">
        <v>33</v>
      </c>
    </row>
    <row r="22" spans="1:2">
      <c r="A22" s="5">
        <v>2130</v>
      </c>
      <c r="B22" t="s">
        <v>34</v>
      </c>
    </row>
    <row r="23" spans="1:2">
      <c r="A23" s="5">
        <v>2140</v>
      </c>
      <c r="B23" t="s">
        <v>35</v>
      </c>
    </row>
    <row r="24" spans="1:2">
      <c r="A24" s="5">
        <v>5010</v>
      </c>
      <c r="B24" t="s">
        <v>151</v>
      </c>
    </row>
    <row r="25" spans="1:2">
      <c r="A25" s="5">
        <v>5110</v>
      </c>
      <c r="B25" t="s">
        <v>517</v>
      </c>
    </row>
    <row r="26" spans="1:2">
      <c r="A26" s="5">
        <v>5111</v>
      </c>
      <c r="B26" t="s">
        <v>640</v>
      </c>
    </row>
    <row r="27" spans="1:2">
      <c r="A27" s="5">
        <v>5120</v>
      </c>
      <c r="B27" t="s">
        <v>83</v>
      </c>
    </row>
    <row r="28" spans="1:2">
      <c r="A28" s="5">
        <v>5210</v>
      </c>
      <c r="B28" t="s">
        <v>158</v>
      </c>
    </row>
    <row r="29" spans="1:2">
      <c r="A29" s="5">
        <v>5230</v>
      </c>
      <c r="B29" t="s">
        <v>196</v>
      </c>
    </row>
    <row r="30" spans="1:2">
      <c r="A30" s="3">
        <v>5910</v>
      </c>
      <c r="B30" s="3" t="s">
        <v>205</v>
      </c>
    </row>
    <row r="31" spans="1:2">
      <c r="A31" s="3">
        <v>5920</v>
      </c>
      <c r="B31" s="3" t="s">
        <v>206</v>
      </c>
    </row>
    <row r="32" spans="1:2">
      <c r="A32" s="5">
        <v>5930</v>
      </c>
      <c r="B32" t="s">
        <v>207</v>
      </c>
    </row>
    <row r="33" spans="1:2">
      <c r="A33" s="5">
        <v>5940</v>
      </c>
      <c r="B33" t="s">
        <v>246</v>
      </c>
    </row>
    <row r="34" spans="1:2">
      <c r="A34" s="5">
        <v>5950</v>
      </c>
      <c r="B34" t="s">
        <v>247</v>
      </c>
    </row>
    <row r="35" spans="1:2">
      <c r="A35" s="5">
        <v>6016</v>
      </c>
      <c r="B35" t="s">
        <v>85</v>
      </c>
    </row>
    <row r="36" spans="1:2">
      <c r="A36" s="5">
        <v>6000</v>
      </c>
      <c r="B36" t="s">
        <v>14</v>
      </c>
    </row>
    <row r="37" spans="1:2" s="3" customFormat="1">
      <c r="A37" s="3">
        <v>6110</v>
      </c>
      <c r="B37" s="3" t="s">
        <v>174</v>
      </c>
    </row>
    <row r="38" spans="1:2" s="3" customFormat="1">
      <c r="A38" s="3">
        <v>6704</v>
      </c>
      <c r="B38" s="3" t="s">
        <v>18</v>
      </c>
    </row>
    <row r="39" spans="1:2">
      <c r="A39" s="3">
        <v>7010</v>
      </c>
      <c r="B39" s="3" t="s">
        <v>178</v>
      </c>
    </row>
    <row r="40" spans="1:2">
      <c r="A40" s="3">
        <v>7020</v>
      </c>
      <c r="B40" s="3" t="s">
        <v>850</v>
      </c>
    </row>
    <row r="41" spans="1:2">
      <c r="A41" s="3">
        <v>7060</v>
      </c>
      <c r="B41" s="3" t="s">
        <v>211</v>
      </c>
    </row>
    <row r="42" spans="1:2">
      <c r="A42" s="3">
        <v>9000</v>
      </c>
      <c r="B42" s="3" t="s">
        <v>183</v>
      </c>
    </row>
    <row r="43" spans="1:2">
      <c r="A43" s="3">
        <v>9110</v>
      </c>
      <c r="B43" s="3" t="s">
        <v>519</v>
      </c>
    </row>
    <row r="44" spans="1:2">
      <c r="A44" s="5">
        <v>9120</v>
      </c>
      <c r="B44" t="s">
        <v>248</v>
      </c>
    </row>
    <row r="45" spans="1:2">
      <c r="A45" s="5">
        <v>9210</v>
      </c>
      <c r="B45" t="s">
        <v>185</v>
      </c>
    </row>
    <row r="46" spans="1:2">
      <c r="A46" s="3">
        <v>9230</v>
      </c>
      <c r="B46" s="3" t="s">
        <v>186</v>
      </c>
    </row>
    <row r="47" spans="1:2">
      <c r="A47" s="5">
        <v>9240</v>
      </c>
      <c r="B47" t="s">
        <v>198</v>
      </c>
    </row>
    <row r="48" spans="1:2">
      <c r="A48" s="5">
        <v>9410</v>
      </c>
      <c r="B48" t="s">
        <v>20</v>
      </c>
    </row>
    <row r="49" spans="1:2">
      <c r="A49" s="5">
        <v>9420</v>
      </c>
      <c r="B49" t="s">
        <v>520</v>
      </c>
    </row>
    <row r="50" spans="1:2">
      <c r="A50" s="5">
        <v>9430</v>
      </c>
      <c r="B50" t="s">
        <v>189</v>
      </c>
    </row>
  </sheetData>
  <hyperlinks>
    <hyperlink ref="K1" location="Indholdsfortegnelse!A1" display="INDHOLD"/>
  </hyperlinks>
  <pageMargins left="0.7" right="0.7" top="0.75" bottom="0.75" header="0.3" footer="0.3"/>
</worksheet>
</file>

<file path=xl/worksheets/sheet33.xml><?xml version="1.0" encoding="utf-8"?>
<worksheet xmlns="http://schemas.openxmlformats.org/spreadsheetml/2006/main" xmlns:r="http://schemas.openxmlformats.org/officeDocument/2006/relationships">
  <dimension ref="A1:K51"/>
  <sheetViews>
    <sheetView workbookViewId="0">
      <selection activeCell="C41" sqref="C41"/>
    </sheetView>
  </sheetViews>
  <sheetFormatPr defaultRowHeight="15"/>
  <cols>
    <col min="1" max="1" width="8.85546875" customWidth="1"/>
  </cols>
  <sheetData>
    <row r="1" spans="1:11">
      <c r="A1" s="4" t="s">
        <v>0</v>
      </c>
      <c r="K1" s="13" t="s">
        <v>849</v>
      </c>
    </row>
    <row r="2" spans="1:11">
      <c r="A2" s="6">
        <v>1871</v>
      </c>
      <c r="B2" t="s">
        <v>807</v>
      </c>
    </row>
    <row r="3" spans="1:11">
      <c r="A3" s="6"/>
    </row>
    <row r="4" spans="1:11">
      <c r="A4" s="3" t="s">
        <v>656</v>
      </c>
    </row>
    <row r="5" spans="1:11">
      <c r="A5" s="3" t="s">
        <v>657</v>
      </c>
    </row>
    <row r="7" spans="1:11">
      <c r="A7" s="4" t="s">
        <v>1</v>
      </c>
    </row>
    <row r="8" spans="1:11">
      <c r="A8" s="1" t="s">
        <v>646</v>
      </c>
    </row>
    <row r="9" spans="1:11">
      <c r="A9" s="5" t="s">
        <v>283</v>
      </c>
    </row>
    <row r="10" spans="1:11">
      <c r="A10" s="5" t="s">
        <v>647</v>
      </c>
    </row>
    <row r="11" spans="1:11">
      <c r="A11" s="5" t="s">
        <v>648</v>
      </c>
    </row>
    <row r="12" spans="1:11">
      <c r="A12" s="5" t="s">
        <v>649</v>
      </c>
    </row>
    <row r="13" spans="1:11">
      <c r="A13" s="5" t="s">
        <v>650</v>
      </c>
    </row>
    <row r="14" spans="1:11">
      <c r="A14" s="5" t="s">
        <v>651</v>
      </c>
    </row>
    <row r="15" spans="1:11">
      <c r="A15" s="5" t="s">
        <v>652</v>
      </c>
    </row>
    <row r="16" spans="1:11">
      <c r="A16" s="5" t="s">
        <v>653</v>
      </c>
    </row>
    <row r="17" spans="1:2">
      <c r="A17" s="5" t="s">
        <v>654</v>
      </c>
    </row>
    <row r="18" spans="1:2">
      <c r="A18" s="5" t="s">
        <v>655</v>
      </c>
    </row>
    <row r="20" spans="1:2">
      <c r="A20" s="4" t="s">
        <v>6</v>
      </c>
    </row>
    <row r="21" spans="1:2">
      <c r="A21" s="18" t="s">
        <v>774</v>
      </c>
    </row>
    <row r="22" spans="1:2">
      <c r="A22">
        <v>2119</v>
      </c>
      <c r="B22" t="s">
        <v>769</v>
      </c>
    </row>
    <row r="23" spans="1:2">
      <c r="A23" s="5">
        <v>2120</v>
      </c>
      <c r="B23" t="s">
        <v>33</v>
      </c>
    </row>
    <row r="24" spans="1:2">
      <c r="A24" s="5">
        <v>2130</v>
      </c>
      <c r="B24" t="s">
        <v>34</v>
      </c>
    </row>
    <row r="25" spans="1:2">
      <c r="A25" s="5">
        <v>2140</v>
      </c>
      <c r="B25" t="s">
        <v>35</v>
      </c>
    </row>
    <row r="26" spans="1:2">
      <c r="A26" s="5">
        <v>5010</v>
      </c>
      <c r="B26" t="s">
        <v>151</v>
      </c>
    </row>
    <row r="27" spans="1:2">
      <c r="A27" s="5">
        <v>5110</v>
      </c>
      <c r="B27" t="s">
        <v>517</v>
      </c>
    </row>
    <row r="28" spans="1:2">
      <c r="A28" s="5">
        <v>5120</v>
      </c>
      <c r="B28" t="s">
        <v>83</v>
      </c>
    </row>
    <row r="29" spans="1:2">
      <c r="A29" s="5">
        <v>5210</v>
      </c>
      <c r="B29" t="s">
        <v>158</v>
      </c>
    </row>
    <row r="30" spans="1:2">
      <c r="A30" s="5">
        <v>5230</v>
      </c>
      <c r="B30" t="s">
        <v>196</v>
      </c>
    </row>
    <row r="31" spans="1:2">
      <c r="A31" s="3">
        <v>5910</v>
      </c>
      <c r="B31" s="3" t="s">
        <v>205</v>
      </c>
    </row>
    <row r="32" spans="1:2">
      <c r="A32" s="3">
        <v>5920</v>
      </c>
      <c r="B32" s="3" t="s">
        <v>206</v>
      </c>
    </row>
    <row r="33" spans="1:2">
      <c r="A33" s="5">
        <v>5930</v>
      </c>
      <c r="B33" t="s">
        <v>207</v>
      </c>
    </row>
    <row r="34" spans="1:2">
      <c r="A34" s="5">
        <v>5940</v>
      </c>
      <c r="B34" t="s">
        <v>246</v>
      </c>
    </row>
    <row r="35" spans="1:2">
      <c r="A35" s="5">
        <v>5950</v>
      </c>
      <c r="B35" t="s">
        <v>247</v>
      </c>
    </row>
    <row r="36" spans="1:2">
      <c r="A36" s="5">
        <v>6016</v>
      </c>
      <c r="B36" t="s">
        <v>85</v>
      </c>
    </row>
    <row r="37" spans="1:2">
      <c r="A37" s="5">
        <v>6000</v>
      </c>
      <c r="B37" t="s">
        <v>14</v>
      </c>
    </row>
    <row r="38" spans="1:2" s="3" customFormat="1">
      <c r="A38" s="3">
        <v>6110</v>
      </c>
      <c r="B38" s="3" t="s">
        <v>174</v>
      </c>
    </row>
    <row r="39" spans="1:2" s="3" customFormat="1">
      <c r="A39" s="3">
        <v>6704</v>
      </c>
      <c r="B39" s="3" t="s">
        <v>18</v>
      </c>
    </row>
    <row r="40" spans="1:2">
      <c r="A40" s="3">
        <v>7010</v>
      </c>
      <c r="B40" s="3" t="s">
        <v>178</v>
      </c>
    </row>
    <row r="41" spans="1:2">
      <c r="A41" s="3">
        <v>7020</v>
      </c>
      <c r="B41" s="3" t="s">
        <v>850</v>
      </c>
    </row>
    <row r="42" spans="1:2">
      <c r="A42" s="3">
        <v>7060</v>
      </c>
      <c r="B42" s="3" t="s">
        <v>211</v>
      </c>
    </row>
    <row r="43" spans="1:2">
      <c r="A43" s="3">
        <v>9000</v>
      </c>
      <c r="B43" s="3" t="s">
        <v>183</v>
      </c>
    </row>
    <row r="44" spans="1:2">
      <c r="A44" s="3">
        <v>9110</v>
      </c>
      <c r="B44" s="3" t="s">
        <v>519</v>
      </c>
    </row>
    <row r="45" spans="1:2">
      <c r="A45" s="5">
        <v>9120</v>
      </c>
      <c r="B45" t="s">
        <v>248</v>
      </c>
    </row>
    <row r="46" spans="1:2">
      <c r="A46" s="5">
        <v>9210</v>
      </c>
      <c r="B46" t="s">
        <v>185</v>
      </c>
    </row>
    <row r="47" spans="1:2">
      <c r="A47" s="3">
        <v>9230</v>
      </c>
      <c r="B47" s="3" t="s">
        <v>186</v>
      </c>
    </row>
    <row r="48" spans="1:2">
      <c r="A48" s="5">
        <v>9240</v>
      </c>
      <c r="B48" t="s">
        <v>198</v>
      </c>
    </row>
    <row r="49" spans="1:2">
      <c r="A49" s="5">
        <v>9410</v>
      </c>
      <c r="B49" t="s">
        <v>20</v>
      </c>
    </row>
    <row r="50" spans="1:2">
      <c r="A50" s="5">
        <v>9420</v>
      </c>
      <c r="B50" t="s">
        <v>520</v>
      </c>
    </row>
    <row r="51" spans="1:2">
      <c r="A51" s="5">
        <v>9430</v>
      </c>
      <c r="B51" t="s">
        <v>189</v>
      </c>
    </row>
  </sheetData>
  <hyperlinks>
    <hyperlink ref="K1" location="Indholdsfortegnelse!A1" display="INDHOLD"/>
  </hyperlinks>
  <pageMargins left="0.7" right="0.7" top="0.75" bottom="0.75" header="0.3" footer="0.3"/>
</worksheet>
</file>

<file path=xl/worksheets/sheet34.xml><?xml version="1.0" encoding="utf-8"?>
<worksheet xmlns="http://schemas.openxmlformats.org/spreadsheetml/2006/main" xmlns:r="http://schemas.openxmlformats.org/officeDocument/2006/relationships">
  <dimension ref="A1:K54"/>
  <sheetViews>
    <sheetView topLeftCell="A13" workbookViewId="0">
      <selection activeCell="C44" sqref="A44:XFD44"/>
    </sheetView>
  </sheetViews>
  <sheetFormatPr defaultRowHeight="15"/>
  <cols>
    <col min="1" max="1" width="8.85546875" customWidth="1"/>
  </cols>
  <sheetData>
    <row r="1" spans="1:11">
      <c r="A1" s="4" t="s">
        <v>0</v>
      </c>
      <c r="K1" s="13" t="s">
        <v>849</v>
      </c>
    </row>
    <row r="2" spans="1:11">
      <c r="A2" s="6">
        <v>1878</v>
      </c>
      <c r="B2" t="s">
        <v>808</v>
      </c>
    </row>
    <row r="3" spans="1:11">
      <c r="A3" s="6"/>
    </row>
    <row r="4" spans="1:11">
      <c r="A4" s="3" t="s">
        <v>663</v>
      </c>
    </row>
    <row r="5" spans="1:11">
      <c r="A5" s="3" t="s">
        <v>664</v>
      </c>
    </row>
    <row r="7" spans="1:11">
      <c r="A7" s="4" t="s">
        <v>1</v>
      </c>
    </row>
    <row r="8" spans="1:11">
      <c r="A8" s="1" t="s">
        <v>658</v>
      </c>
    </row>
    <row r="9" spans="1:11">
      <c r="A9" s="5" t="s">
        <v>661</v>
      </c>
    </row>
    <row r="10" spans="1:11">
      <c r="A10" s="5" t="s">
        <v>662</v>
      </c>
    </row>
    <row r="11" spans="1:11">
      <c r="A11" s="5" t="s">
        <v>283</v>
      </c>
    </row>
    <row r="12" spans="1:11">
      <c r="A12" s="5" t="s">
        <v>647</v>
      </c>
    </row>
    <row r="13" spans="1:11">
      <c r="A13" s="5" t="s">
        <v>648</v>
      </c>
    </row>
    <row r="14" spans="1:11">
      <c r="A14" s="5" t="s">
        <v>649</v>
      </c>
    </row>
    <row r="15" spans="1:11">
      <c r="A15" s="5" t="s">
        <v>650</v>
      </c>
    </row>
    <row r="16" spans="1:11">
      <c r="A16" s="5" t="s">
        <v>651</v>
      </c>
    </row>
    <row r="17" spans="1:2">
      <c r="A17" s="5" t="s">
        <v>652</v>
      </c>
    </row>
    <row r="18" spans="1:2">
      <c r="A18" s="5" t="s">
        <v>653</v>
      </c>
    </row>
    <row r="19" spans="1:2">
      <c r="A19" s="5" t="s">
        <v>654</v>
      </c>
    </row>
    <row r="20" spans="1:2">
      <c r="A20" s="5" t="s">
        <v>659</v>
      </c>
    </row>
    <row r="21" spans="1:2">
      <c r="A21" s="5" t="s">
        <v>660</v>
      </c>
    </row>
    <row r="23" spans="1:2">
      <c r="A23" s="4" t="s">
        <v>6</v>
      </c>
    </row>
    <row r="24" spans="1:2">
      <c r="A24" s="18" t="s">
        <v>774</v>
      </c>
    </row>
    <row r="25" spans="1:2">
      <c r="A25">
        <v>2119</v>
      </c>
      <c r="B25" t="s">
        <v>769</v>
      </c>
    </row>
    <row r="26" spans="1:2">
      <c r="A26" s="5">
        <v>2120</v>
      </c>
      <c r="B26" t="s">
        <v>33</v>
      </c>
    </row>
    <row r="27" spans="1:2">
      <c r="A27" s="5">
        <v>2130</v>
      </c>
      <c r="B27" t="s">
        <v>34</v>
      </c>
    </row>
    <row r="28" spans="1:2">
      <c r="A28" s="5">
        <v>2140</v>
      </c>
      <c r="B28" t="s">
        <v>35</v>
      </c>
    </row>
    <row r="29" spans="1:2">
      <c r="A29" s="5">
        <v>5010</v>
      </c>
      <c r="B29" t="s">
        <v>151</v>
      </c>
    </row>
    <row r="30" spans="1:2">
      <c r="A30" s="5">
        <v>5110</v>
      </c>
      <c r="B30" t="s">
        <v>517</v>
      </c>
    </row>
    <row r="31" spans="1:2">
      <c r="A31" s="5">
        <v>5120</v>
      </c>
      <c r="B31" t="s">
        <v>83</v>
      </c>
    </row>
    <row r="32" spans="1:2">
      <c r="A32" s="5">
        <v>5210</v>
      </c>
      <c r="B32" t="s">
        <v>158</v>
      </c>
    </row>
    <row r="33" spans="1:2">
      <c r="A33" s="5">
        <v>5230</v>
      </c>
      <c r="B33" t="s">
        <v>196</v>
      </c>
    </row>
    <row r="34" spans="1:2">
      <c r="A34" s="3">
        <v>5910</v>
      </c>
      <c r="B34" s="3" t="s">
        <v>205</v>
      </c>
    </row>
    <row r="35" spans="1:2">
      <c r="A35" s="3">
        <v>5920</v>
      </c>
      <c r="B35" s="3" t="s">
        <v>206</v>
      </c>
    </row>
    <row r="36" spans="1:2">
      <c r="A36" s="5">
        <v>5930</v>
      </c>
      <c r="B36" t="s">
        <v>207</v>
      </c>
    </row>
    <row r="37" spans="1:2">
      <c r="A37" s="5">
        <v>5940</v>
      </c>
      <c r="B37" t="s">
        <v>246</v>
      </c>
    </row>
    <row r="38" spans="1:2">
      <c r="A38" s="5">
        <v>5950</v>
      </c>
      <c r="B38" t="s">
        <v>247</v>
      </c>
    </row>
    <row r="39" spans="1:2">
      <c r="A39" s="5">
        <v>6016</v>
      </c>
      <c r="B39" t="s">
        <v>85</v>
      </c>
    </row>
    <row r="40" spans="1:2">
      <c r="A40" s="5">
        <v>6000</v>
      </c>
      <c r="B40" t="s">
        <v>14</v>
      </c>
    </row>
    <row r="41" spans="1:2" s="3" customFormat="1">
      <c r="A41" s="3">
        <v>6110</v>
      </c>
      <c r="B41" s="3" t="s">
        <v>174</v>
      </c>
    </row>
    <row r="42" spans="1:2" s="3" customFormat="1">
      <c r="A42" s="3">
        <v>6704</v>
      </c>
      <c r="B42" s="3" t="s">
        <v>18</v>
      </c>
    </row>
    <row r="43" spans="1:2">
      <c r="A43" s="3">
        <v>7010</v>
      </c>
      <c r="B43" s="3" t="s">
        <v>178</v>
      </c>
    </row>
    <row r="44" spans="1:2">
      <c r="A44" s="3">
        <v>7020</v>
      </c>
      <c r="B44" s="3" t="s">
        <v>850</v>
      </c>
    </row>
    <row r="45" spans="1:2">
      <c r="A45" s="3">
        <v>7060</v>
      </c>
      <c r="B45" s="3" t="s">
        <v>211</v>
      </c>
    </row>
    <row r="46" spans="1:2">
      <c r="A46" s="3">
        <v>9000</v>
      </c>
      <c r="B46" s="3" t="s">
        <v>183</v>
      </c>
    </row>
    <row r="47" spans="1:2">
      <c r="A47" s="3">
        <v>9110</v>
      </c>
      <c r="B47" s="3" t="s">
        <v>519</v>
      </c>
    </row>
    <row r="48" spans="1:2">
      <c r="A48" s="5">
        <v>9120</v>
      </c>
      <c r="B48" t="s">
        <v>248</v>
      </c>
    </row>
    <row r="49" spans="1:2">
      <c r="A49" s="5">
        <v>9210</v>
      </c>
      <c r="B49" t="s">
        <v>185</v>
      </c>
    </row>
    <row r="50" spans="1:2">
      <c r="A50" s="3">
        <v>9230</v>
      </c>
      <c r="B50" s="3" t="s">
        <v>186</v>
      </c>
    </row>
    <row r="51" spans="1:2">
      <c r="A51" s="5">
        <v>9240</v>
      </c>
      <c r="B51" t="s">
        <v>198</v>
      </c>
    </row>
    <row r="52" spans="1:2">
      <c r="A52" s="5">
        <v>9410</v>
      </c>
      <c r="B52" t="s">
        <v>20</v>
      </c>
    </row>
    <row r="53" spans="1:2">
      <c r="A53" s="5">
        <v>9420</v>
      </c>
      <c r="B53" t="s">
        <v>520</v>
      </c>
    </row>
    <row r="54" spans="1:2">
      <c r="A54" s="5">
        <v>9430</v>
      </c>
      <c r="B54" t="s">
        <v>189</v>
      </c>
    </row>
  </sheetData>
  <hyperlinks>
    <hyperlink ref="K1" location="Indholdsfortegnelse!A1" display="INDHOLD"/>
  </hyperlinks>
  <pageMargins left="0.7" right="0.7" top="0.75" bottom="0.75" header="0.3" footer="0.3"/>
</worksheet>
</file>

<file path=xl/worksheets/sheet35.xml><?xml version="1.0" encoding="utf-8"?>
<worksheet xmlns="http://schemas.openxmlformats.org/spreadsheetml/2006/main" xmlns:r="http://schemas.openxmlformats.org/officeDocument/2006/relationships">
  <dimension ref="A1:K50"/>
  <sheetViews>
    <sheetView workbookViewId="0">
      <selection activeCell="C40" sqref="A40:XFD40"/>
    </sheetView>
  </sheetViews>
  <sheetFormatPr defaultRowHeight="15"/>
  <cols>
    <col min="1" max="1" width="8.85546875" customWidth="1"/>
  </cols>
  <sheetData>
    <row r="1" spans="1:11">
      <c r="A1" s="4" t="s">
        <v>0</v>
      </c>
      <c r="K1" s="13" t="s">
        <v>849</v>
      </c>
    </row>
    <row r="2" spans="1:11">
      <c r="A2" s="6">
        <v>1881</v>
      </c>
      <c r="B2" t="s">
        <v>809</v>
      </c>
    </row>
    <row r="3" spans="1:11">
      <c r="A3" s="6"/>
    </row>
    <row r="4" spans="1:11">
      <c r="A4" s="3" t="s">
        <v>672</v>
      </c>
    </row>
    <row r="5" spans="1:11">
      <c r="A5" s="3" t="s">
        <v>673</v>
      </c>
    </row>
    <row r="7" spans="1:11">
      <c r="A7" s="4" t="s">
        <v>1</v>
      </c>
    </row>
    <row r="8" spans="1:11">
      <c r="A8" s="1" t="s">
        <v>665</v>
      </c>
    </row>
    <row r="9" spans="1:11">
      <c r="A9" s="5" t="s">
        <v>283</v>
      </c>
    </row>
    <row r="10" spans="1:11">
      <c r="A10" s="5" t="s">
        <v>666</v>
      </c>
    </row>
    <row r="11" spans="1:11">
      <c r="A11" s="5" t="s">
        <v>667</v>
      </c>
    </row>
    <row r="12" spans="1:11">
      <c r="A12" s="5" t="s">
        <v>668</v>
      </c>
    </row>
    <row r="13" spans="1:11">
      <c r="A13" s="5" t="s">
        <v>669</v>
      </c>
    </row>
    <row r="14" spans="1:11">
      <c r="A14" s="5" t="s">
        <v>670</v>
      </c>
    </row>
    <row r="15" spans="1:11">
      <c r="A15" s="5" t="s">
        <v>671</v>
      </c>
    </row>
    <row r="17" spans="1:2">
      <c r="A17" s="4" t="s">
        <v>6</v>
      </c>
    </row>
    <row r="18" spans="1:2">
      <c r="A18" s="18" t="s">
        <v>774</v>
      </c>
    </row>
    <row r="19" spans="1:2">
      <c r="A19">
        <v>2119</v>
      </c>
      <c r="B19" t="s">
        <v>769</v>
      </c>
    </row>
    <row r="20" spans="1:2">
      <c r="A20" s="5">
        <v>2120</v>
      </c>
      <c r="B20" t="s">
        <v>33</v>
      </c>
    </row>
    <row r="21" spans="1:2">
      <c r="A21" s="5">
        <v>2130</v>
      </c>
      <c r="B21" t="s">
        <v>34</v>
      </c>
    </row>
    <row r="22" spans="1:2">
      <c r="A22" s="5">
        <v>2140</v>
      </c>
      <c r="B22" t="s">
        <v>35</v>
      </c>
    </row>
    <row r="23" spans="1:2">
      <c r="A23" s="5">
        <v>5010</v>
      </c>
      <c r="B23" t="s">
        <v>151</v>
      </c>
    </row>
    <row r="24" spans="1:2">
      <c r="A24" s="5">
        <v>5110</v>
      </c>
      <c r="B24" t="s">
        <v>517</v>
      </c>
    </row>
    <row r="25" spans="1:2">
      <c r="A25" s="5">
        <v>5120</v>
      </c>
      <c r="B25" t="s">
        <v>83</v>
      </c>
    </row>
    <row r="26" spans="1:2">
      <c r="A26" s="5">
        <v>5210</v>
      </c>
      <c r="B26" t="s">
        <v>158</v>
      </c>
    </row>
    <row r="27" spans="1:2">
      <c r="A27" s="5">
        <v>5230</v>
      </c>
      <c r="B27" t="s">
        <v>196</v>
      </c>
    </row>
    <row r="28" spans="1:2">
      <c r="A28" s="5">
        <v>5340</v>
      </c>
      <c r="B28" t="s">
        <v>9</v>
      </c>
    </row>
    <row r="29" spans="1:2">
      <c r="A29" s="3">
        <v>5910</v>
      </c>
      <c r="B29" s="3" t="s">
        <v>205</v>
      </c>
    </row>
    <row r="30" spans="1:2">
      <c r="A30" s="3">
        <v>5920</v>
      </c>
      <c r="B30" s="3" t="s">
        <v>206</v>
      </c>
    </row>
    <row r="31" spans="1:2">
      <c r="A31" s="5">
        <v>5930</v>
      </c>
      <c r="B31" t="s">
        <v>207</v>
      </c>
    </row>
    <row r="32" spans="1:2">
      <c r="A32" s="5">
        <v>5940</v>
      </c>
      <c r="B32" t="s">
        <v>246</v>
      </c>
    </row>
    <row r="33" spans="1:2">
      <c r="A33" s="5">
        <v>5950</v>
      </c>
      <c r="B33" t="s">
        <v>247</v>
      </c>
    </row>
    <row r="34" spans="1:2">
      <c r="A34" s="5">
        <v>6016</v>
      </c>
      <c r="B34" t="s">
        <v>85</v>
      </c>
    </row>
    <row r="35" spans="1:2">
      <c r="A35" s="5">
        <v>6000</v>
      </c>
      <c r="B35" t="s">
        <v>14</v>
      </c>
    </row>
    <row r="36" spans="1:2">
      <c r="A36" s="3">
        <v>6018</v>
      </c>
      <c r="B36" s="3" t="s">
        <v>15</v>
      </c>
    </row>
    <row r="37" spans="1:2" s="3" customFormat="1">
      <c r="A37" s="3">
        <v>6110</v>
      </c>
      <c r="B37" s="3" t="s">
        <v>174</v>
      </c>
    </row>
    <row r="38" spans="1:2" s="3" customFormat="1">
      <c r="A38" s="3">
        <v>6704</v>
      </c>
      <c r="B38" s="3" t="s">
        <v>18</v>
      </c>
    </row>
    <row r="39" spans="1:2">
      <c r="A39" s="3">
        <v>7010</v>
      </c>
      <c r="B39" s="3" t="s">
        <v>178</v>
      </c>
    </row>
    <row r="40" spans="1:2">
      <c r="A40" s="3">
        <v>7020</v>
      </c>
      <c r="B40" s="3" t="s">
        <v>850</v>
      </c>
    </row>
    <row r="41" spans="1:2">
      <c r="A41" s="3">
        <v>7060</v>
      </c>
      <c r="B41" s="3" t="s">
        <v>211</v>
      </c>
    </row>
    <row r="42" spans="1:2">
      <c r="A42" s="3">
        <v>9000</v>
      </c>
      <c r="B42" s="3" t="s">
        <v>183</v>
      </c>
    </row>
    <row r="43" spans="1:2">
      <c r="A43" s="3">
        <v>9110</v>
      </c>
      <c r="B43" s="3" t="s">
        <v>519</v>
      </c>
    </row>
    <row r="44" spans="1:2">
      <c r="A44" s="5">
        <v>9120</v>
      </c>
      <c r="B44" t="s">
        <v>248</v>
      </c>
    </row>
    <row r="45" spans="1:2">
      <c r="A45" s="5">
        <v>9210</v>
      </c>
      <c r="B45" t="s">
        <v>185</v>
      </c>
    </row>
    <row r="46" spans="1:2">
      <c r="A46" s="3">
        <v>9230</v>
      </c>
      <c r="B46" s="3" t="s">
        <v>186</v>
      </c>
    </row>
    <row r="47" spans="1:2">
      <c r="A47" s="5">
        <v>9240</v>
      </c>
      <c r="B47" t="s">
        <v>198</v>
      </c>
    </row>
    <row r="48" spans="1:2">
      <c r="A48" s="5">
        <v>9410</v>
      </c>
      <c r="B48" t="s">
        <v>20</v>
      </c>
    </row>
    <row r="49" spans="1:2">
      <c r="A49" s="5">
        <v>9420</v>
      </c>
      <c r="B49" t="s">
        <v>520</v>
      </c>
    </row>
    <row r="50" spans="1:2">
      <c r="A50" s="5">
        <v>9430</v>
      </c>
      <c r="B50" t="s">
        <v>189</v>
      </c>
    </row>
  </sheetData>
  <hyperlinks>
    <hyperlink ref="K1" location="Indholdsfortegnelse!A1" display="INDHOLD"/>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dimension ref="A1:K51"/>
  <sheetViews>
    <sheetView workbookViewId="0">
      <selection activeCell="C41" sqref="A41:XFD41"/>
    </sheetView>
  </sheetViews>
  <sheetFormatPr defaultRowHeight="15"/>
  <cols>
    <col min="1" max="1" width="8.85546875" customWidth="1"/>
  </cols>
  <sheetData>
    <row r="1" spans="1:11">
      <c r="A1" s="4" t="s">
        <v>0</v>
      </c>
      <c r="K1" s="13" t="s">
        <v>849</v>
      </c>
    </row>
    <row r="2" spans="1:11">
      <c r="A2" s="6">
        <v>1883</v>
      </c>
      <c r="B2" t="s">
        <v>810</v>
      </c>
    </row>
    <row r="3" spans="1:11">
      <c r="A3" s="6"/>
    </row>
    <row r="4" spans="1:11">
      <c r="A4" s="3" t="s">
        <v>676</v>
      </c>
    </row>
    <row r="5" spans="1:11">
      <c r="A5" s="3" t="s">
        <v>677</v>
      </c>
    </row>
    <row r="7" spans="1:11">
      <c r="A7" s="4" t="s">
        <v>1</v>
      </c>
    </row>
    <row r="8" spans="1:11">
      <c r="A8" s="1" t="s">
        <v>674</v>
      </c>
    </row>
    <row r="9" spans="1:11">
      <c r="A9" s="5" t="s">
        <v>644</v>
      </c>
    </row>
    <row r="10" spans="1:11">
      <c r="A10" s="5" t="s">
        <v>283</v>
      </c>
    </row>
    <row r="11" spans="1:11">
      <c r="A11" s="5" t="s">
        <v>666</v>
      </c>
    </row>
    <row r="12" spans="1:11">
      <c r="A12" s="5" t="s">
        <v>667</v>
      </c>
    </row>
    <row r="13" spans="1:11">
      <c r="A13" s="5" t="s">
        <v>668</v>
      </c>
    </row>
    <row r="14" spans="1:11">
      <c r="A14" s="5" t="s">
        <v>669</v>
      </c>
    </row>
    <row r="15" spans="1:11">
      <c r="A15" s="5" t="s">
        <v>675</v>
      </c>
    </row>
    <row r="16" spans="1:11">
      <c r="A16" s="5" t="s">
        <v>202</v>
      </c>
    </row>
    <row r="17" spans="1:2">
      <c r="A17" s="5"/>
    </row>
    <row r="18" spans="1:2">
      <c r="A18" s="4" t="s">
        <v>6</v>
      </c>
    </row>
    <row r="19" spans="1:2">
      <c r="A19" s="18" t="s">
        <v>774</v>
      </c>
    </row>
    <row r="20" spans="1:2">
      <c r="A20">
        <v>2119</v>
      </c>
      <c r="B20" t="s">
        <v>769</v>
      </c>
    </row>
    <row r="21" spans="1:2">
      <c r="A21" s="5">
        <v>2120</v>
      </c>
      <c r="B21" t="s">
        <v>33</v>
      </c>
    </row>
    <row r="22" spans="1:2">
      <c r="A22" s="5">
        <v>2130</v>
      </c>
      <c r="B22" t="s">
        <v>34</v>
      </c>
    </row>
    <row r="23" spans="1:2">
      <c r="A23" s="5">
        <v>2140</v>
      </c>
      <c r="B23" t="s">
        <v>35</v>
      </c>
    </row>
    <row r="24" spans="1:2">
      <c r="A24" s="5">
        <v>5010</v>
      </c>
      <c r="B24" t="s">
        <v>151</v>
      </c>
    </row>
    <row r="25" spans="1:2">
      <c r="A25" s="5">
        <v>5110</v>
      </c>
      <c r="B25" t="s">
        <v>517</v>
      </c>
    </row>
    <row r="26" spans="1:2">
      <c r="A26" s="5">
        <v>5120</v>
      </c>
      <c r="B26" t="s">
        <v>83</v>
      </c>
    </row>
    <row r="27" spans="1:2">
      <c r="A27" s="5">
        <v>5210</v>
      </c>
      <c r="B27" t="s">
        <v>158</v>
      </c>
    </row>
    <row r="28" spans="1:2">
      <c r="A28" s="5">
        <v>5230</v>
      </c>
      <c r="B28" t="s">
        <v>196</v>
      </c>
    </row>
    <row r="29" spans="1:2">
      <c r="A29" s="5">
        <v>5340</v>
      </c>
      <c r="B29" t="s">
        <v>9</v>
      </c>
    </row>
    <row r="30" spans="1:2">
      <c r="A30" s="3">
        <v>5910</v>
      </c>
      <c r="B30" s="3" t="s">
        <v>205</v>
      </c>
    </row>
    <row r="31" spans="1:2">
      <c r="A31" s="3">
        <v>5920</v>
      </c>
      <c r="B31" s="3" t="s">
        <v>206</v>
      </c>
    </row>
    <row r="32" spans="1:2">
      <c r="A32" s="5">
        <v>5930</v>
      </c>
      <c r="B32" t="s">
        <v>207</v>
      </c>
    </row>
    <row r="33" spans="1:2">
      <c r="A33" s="5">
        <v>5940</v>
      </c>
      <c r="B33" t="s">
        <v>246</v>
      </c>
    </row>
    <row r="34" spans="1:2">
      <c r="A34" s="5">
        <v>5950</v>
      </c>
      <c r="B34" t="s">
        <v>247</v>
      </c>
    </row>
    <row r="35" spans="1:2">
      <c r="A35" s="5">
        <v>6016</v>
      </c>
      <c r="B35" t="s">
        <v>85</v>
      </c>
    </row>
    <row r="36" spans="1:2">
      <c r="A36" s="5">
        <v>6000</v>
      </c>
      <c r="B36" t="s">
        <v>14</v>
      </c>
    </row>
    <row r="37" spans="1:2">
      <c r="A37" s="3">
        <v>6018</v>
      </c>
      <c r="B37" s="3" t="s">
        <v>15</v>
      </c>
    </row>
    <row r="38" spans="1:2" s="3" customFormat="1">
      <c r="A38" s="3">
        <v>6110</v>
      </c>
      <c r="B38" s="3" t="s">
        <v>174</v>
      </c>
    </row>
    <row r="39" spans="1:2" s="3" customFormat="1">
      <c r="A39" s="3">
        <v>6704</v>
      </c>
      <c r="B39" s="3" t="s">
        <v>18</v>
      </c>
    </row>
    <row r="40" spans="1:2">
      <c r="A40" s="3">
        <v>7010</v>
      </c>
      <c r="B40" s="3" t="s">
        <v>178</v>
      </c>
    </row>
    <row r="41" spans="1:2">
      <c r="A41" s="3">
        <v>7020</v>
      </c>
      <c r="B41" s="3" t="s">
        <v>850</v>
      </c>
    </row>
    <row r="42" spans="1:2">
      <c r="A42" s="3">
        <v>7060</v>
      </c>
      <c r="B42" s="3" t="s">
        <v>211</v>
      </c>
    </row>
    <row r="43" spans="1:2">
      <c r="A43" s="3">
        <v>9000</v>
      </c>
      <c r="B43" s="3" t="s">
        <v>183</v>
      </c>
    </row>
    <row r="44" spans="1:2">
      <c r="A44" s="3">
        <v>9110</v>
      </c>
      <c r="B44" s="3" t="s">
        <v>519</v>
      </c>
    </row>
    <row r="45" spans="1:2">
      <c r="A45" s="5">
        <v>9120</v>
      </c>
      <c r="B45" t="s">
        <v>248</v>
      </c>
    </row>
    <row r="46" spans="1:2">
      <c r="A46" s="5">
        <v>9210</v>
      </c>
      <c r="B46" t="s">
        <v>185</v>
      </c>
    </row>
    <row r="47" spans="1:2">
      <c r="A47" s="3">
        <v>9230</v>
      </c>
      <c r="B47" s="3" t="s">
        <v>186</v>
      </c>
    </row>
    <row r="48" spans="1:2">
      <c r="A48" s="5">
        <v>9240</v>
      </c>
      <c r="B48" t="s">
        <v>198</v>
      </c>
    </row>
    <row r="49" spans="1:2">
      <c r="A49" s="5">
        <v>9410</v>
      </c>
      <c r="B49" t="s">
        <v>20</v>
      </c>
    </row>
    <row r="50" spans="1:2">
      <c r="A50" s="5">
        <v>9420</v>
      </c>
      <c r="B50" t="s">
        <v>520</v>
      </c>
    </row>
    <row r="51" spans="1:2">
      <c r="A51" s="5">
        <v>9430</v>
      </c>
      <c r="B51" t="s">
        <v>189</v>
      </c>
    </row>
  </sheetData>
  <hyperlinks>
    <hyperlink ref="K1" location="Indholdsfortegnelse!A1" display="INDHOLD"/>
  </hyperlinks>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K47"/>
  <sheetViews>
    <sheetView workbookViewId="0">
      <selection activeCell="C37" sqref="A37:XFD37"/>
    </sheetView>
  </sheetViews>
  <sheetFormatPr defaultRowHeight="15"/>
  <cols>
    <col min="1" max="1" width="8.85546875" customWidth="1"/>
  </cols>
  <sheetData>
    <row r="1" spans="1:11">
      <c r="A1" s="4" t="s">
        <v>0</v>
      </c>
      <c r="K1" s="13" t="s">
        <v>849</v>
      </c>
    </row>
    <row r="2" spans="1:11">
      <c r="A2" s="6">
        <v>1887</v>
      </c>
      <c r="B2" t="s">
        <v>811</v>
      </c>
    </row>
    <row r="3" spans="1:11">
      <c r="A3" s="6"/>
    </row>
    <row r="4" spans="1:11">
      <c r="A4" s="3" t="s">
        <v>685</v>
      </c>
    </row>
    <row r="5" spans="1:11">
      <c r="A5" s="3" t="s">
        <v>686</v>
      </c>
    </row>
    <row r="7" spans="1:11">
      <c r="A7" s="4" t="s">
        <v>1</v>
      </c>
    </row>
    <row r="8" spans="1:11">
      <c r="A8" s="1" t="s">
        <v>678</v>
      </c>
    </row>
    <row r="9" spans="1:11">
      <c r="A9" t="s">
        <v>679</v>
      </c>
    </row>
    <row r="10" spans="1:11">
      <c r="A10" t="s">
        <v>283</v>
      </c>
    </row>
    <row r="11" spans="1:11">
      <c r="A11" t="s">
        <v>680</v>
      </c>
    </row>
    <row r="12" spans="1:11">
      <c r="A12" t="s">
        <v>681</v>
      </c>
    </row>
    <row r="13" spans="1:11">
      <c r="A13" t="s">
        <v>682</v>
      </c>
    </row>
    <row r="14" spans="1:11">
      <c r="A14" t="s">
        <v>683</v>
      </c>
    </row>
    <row r="15" spans="1:11">
      <c r="A15" t="s">
        <v>684</v>
      </c>
    </row>
    <row r="16" spans="1:11">
      <c r="A16" s="4"/>
    </row>
    <row r="17" spans="1:2">
      <c r="A17" s="4" t="s">
        <v>6</v>
      </c>
    </row>
    <row r="18" spans="1:2">
      <c r="A18" s="18" t="s">
        <v>774</v>
      </c>
    </row>
    <row r="19" spans="1:2">
      <c r="A19">
        <v>2119</v>
      </c>
      <c r="B19" t="s">
        <v>769</v>
      </c>
    </row>
    <row r="20" spans="1:2">
      <c r="A20" s="5">
        <v>2120</v>
      </c>
      <c r="B20" t="s">
        <v>33</v>
      </c>
    </row>
    <row r="21" spans="1:2">
      <c r="A21" s="5">
        <v>2130</v>
      </c>
      <c r="B21" t="s">
        <v>34</v>
      </c>
    </row>
    <row r="22" spans="1:2">
      <c r="A22" s="5">
        <v>2140</v>
      </c>
      <c r="B22" t="s">
        <v>35</v>
      </c>
    </row>
    <row r="23" spans="1:2">
      <c r="A23" s="5">
        <v>5010</v>
      </c>
      <c r="B23" t="s">
        <v>151</v>
      </c>
    </row>
    <row r="24" spans="1:2">
      <c r="A24" s="5">
        <v>5120</v>
      </c>
      <c r="B24" t="s">
        <v>83</v>
      </c>
    </row>
    <row r="25" spans="1:2">
      <c r="A25" s="5">
        <v>5210</v>
      </c>
      <c r="B25" t="s">
        <v>158</v>
      </c>
    </row>
    <row r="26" spans="1:2">
      <c r="A26" s="5">
        <v>5230</v>
      </c>
      <c r="B26" t="s">
        <v>196</v>
      </c>
    </row>
    <row r="27" spans="1:2">
      <c r="A27" s="3">
        <v>5910</v>
      </c>
      <c r="B27" s="3" t="s">
        <v>205</v>
      </c>
    </row>
    <row r="28" spans="1:2">
      <c r="A28" s="3">
        <v>5920</v>
      </c>
      <c r="B28" s="3" t="s">
        <v>206</v>
      </c>
    </row>
    <row r="29" spans="1:2">
      <c r="A29" s="5">
        <v>5930</v>
      </c>
      <c r="B29" t="s">
        <v>207</v>
      </c>
    </row>
    <row r="30" spans="1:2">
      <c r="A30" s="5">
        <v>5940</v>
      </c>
      <c r="B30" t="s">
        <v>246</v>
      </c>
    </row>
    <row r="31" spans="1:2">
      <c r="A31" s="5">
        <v>5950</v>
      </c>
      <c r="B31" t="s">
        <v>247</v>
      </c>
    </row>
    <row r="32" spans="1:2">
      <c r="A32" s="5">
        <v>6016</v>
      </c>
      <c r="B32" t="s">
        <v>85</v>
      </c>
    </row>
    <row r="33" spans="1:2">
      <c r="A33" s="5">
        <v>6000</v>
      </c>
      <c r="B33" t="s">
        <v>14</v>
      </c>
    </row>
    <row r="34" spans="1:2" s="3" customFormat="1">
      <c r="A34" s="3">
        <v>6110</v>
      </c>
      <c r="B34" s="3" t="s">
        <v>174</v>
      </c>
    </row>
    <row r="35" spans="1:2" s="3" customFormat="1">
      <c r="A35" s="3">
        <v>6704</v>
      </c>
      <c r="B35" s="3" t="s">
        <v>18</v>
      </c>
    </row>
    <row r="36" spans="1:2">
      <c r="A36" s="3">
        <v>7010</v>
      </c>
      <c r="B36" s="3" t="s">
        <v>178</v>
      </c>
    </row>
    <row r="37" spans="1:2">
      <c r="A37" s="3">
        <v>7020</v>
      </c>
      <c r="B37" s="3" t="s">
        <v>850</v>
      </c>
    </row>
    <row r="38" spans="1:2">
      <c r="A38" s="3">
        <v>7060</v>
      </c>
      <c r="B38" s="3" t="s">
        <v>211</v>
      </c>
    </row>
    <row r="39" spans="1:2">
      <c r="A39" s="3">
        <v>9000</v>
      </c>
      <c r="B39" s="3" t="s">
        <v>183</v>
      </c>
    </row>
    <row r="40" spans="1:2">
      <c r="A40" s="3">
        <v>9110</v>
      </c>
      <c r="B40" s="3" t="s">
        <v>519</v>
      </c>
    </row>
    <row r="41" spans="1:2">
      <c r="A41" s="5">
        <v>9120</v>
      </c>
      <c r="B41" t="s">
        <v>248</v>
      </c>
    </row>
    <row r="42" spans="1:2">
      <c r="A42" s="5">
        <v>9210</v>
      </c>
      <c r="B42" t="s">
        <v>185</v>
      </c>
    </row>
    <row r="43" spans="1:2">
      <c r="A43" s="3">
        <v>9230</v>
      </c>
      <c r="B43" s="3" t="s">
        <v>186</v>
      </c>
    </row>
    <row r="44" spans="1:2">
      <c r="A44" s="5">
        <v>9240</v>
      </c>
      <c r="B44" t="s">
        <v>198</v>
      </c>
    </row>
    <row r="45" spans="1:2">
      <c r="A45" s="5">
        <v>9410</v>
      </c>
      <c r="B45" t="s">
        <v>20</v>
      </c>
    </row>
    <row r="46" spans="1:2">
      <c r="A46" s="5">
        <v>9420</v>
      </c>
      <c r="B46" t="s">
        <v>520</v>
      </c>
    </row>
    <row r="47" spans="1:2">
      <c r="A47" s="5">
        <v>9430</v>
      </c>
      <c r="B47" t="s">
        <v>189</v>
      </c>
    </row>
  </sheetData>
  <hyperlinks>
    <hyperlink ref="K1" location="Indholdsfortegnelse!A1" display="INDHOLD"/>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K45"/>
  <sheetViews>
    <sheetView workbookViewId="0">
      <selection activeCell="C35" sqref="A35:XFD35"/>
    </sheetView>
  </sheetViews>
  <sheetFormatPr defaultRowHeight="15"/>
  <cols>
    <col min="1" max="1" width="8.85546875" customWidth="1"/>
  </cols>
  <sheetData>
    <row r="1" spans="1:11">
      <c r="A1" s="4" t="s">
        <v>0</v>
      </c>
      <c r="K1" s="13" t="s">
        <v>849</v>
      </c>
    </row>
    <row r="2" spans="1:11">
      <c r="A2" s="6">
        <v>1888</v>
      </c>
      <c r="B2" t="s">
        <v>812</v>
      </c>
    </row>
    <row r="3" spans="1:11">
      <c r="A3" s="6"/>
    </row>
    <row r="4" spans="1:11">
      <c r="A4" s="3" t="s">
        <v>691</v>
      </c>
    </row>
    <row r="5" spans="1:11">
      <c r="A5" s="3" t="s">
        <v>692</v>
      </c>
    </row>
    <row r="7" spans="1:11">
      <c r="A7" s="4" t="s">
        <v>1</v>
      </c>
    </row>
    <row r="8" spans="1:11">
      <c r="A8" s="1" t="s">
        <v>687</v>
      </c>
    </row>
    <row r="9" spans="1:11">
      <c r="A9" s="5" t="s">
        <v>688</v>
      </c>
    </row>
    <row r="10" spans="1:11">
      <c r="A10" s="5" t="s">
        <v>689</v>
      </c>
    </row>
    <row r="11" spans="1:11">
      <c r="A11" s="5" t="s">
        <v>690</v>
      </c>
    </row>
    <row r="12" spans="1:11">
      <c r="A12" s="5" t="s">
        <v>684</v>
      </c>
    </row>
    <row r="14" spans="1:11">
      <c r="A14" s="4" t="s">
        <v>6</v>
      </c>
    </row>
    <row r="15" spans="1:11">
      <c r="A15" s="18" t="s">
        <v>774</v>
      </c>
    </row>
    <row r="16" spans="1:11">
      <c r="A16">
        <v>2119</v>
      </c>
      <c r="B16" t="s">
        <v>769</v>
      </c>
    </row>
    <row r="17" spans="1:2">
      <c r="A17" s="5">
        <v>2120</v>
      </c>
      <c r="B17" t="s">
        <v>33</v>
      </c>
    </row>
    <row r="18" spans="1:2">
      <c r="A18" s="5">
        <v>2130</v>
      </c>
      <c r="B18" t="s">
        <v>34</v>
      </c>
    </row>
    <row r="19" spans="1:2">
      <c r="A19" s="5">
        <v>2140</v>
      </c>
      <c r="B19" t="s">
        <v>35</v>
      </c>
    </row>
    <row r="20" spans="1:2">
      <c r="A20" s="5">
        <v>5010</v>
      </c>
      <c r="B20" t="s">
        <v>151</v>
      </c>
    </row>
    <row r="21" spans="1:2">
      <c r="A21" s="3">
        <v>5110</v>
      </c>
      <c r="B21" s="3" t="s">
        <v>517</v>
      </c>
    </row>
    <row r="22" spans="1:2">
      <c r="A22" s="5">
        <v>5120</v>
      </c>
      <c r="B22" t="s">
        <v>83</v>
      </c>
    </row>
    <row r="23" spans="1:2">
      <c r="A23" s="5">
        <v>5210</v>
      </c>
      <c r="B23" t="s">
        <v>158</v>
      </c>
    </row>
    <row r="24" spans="1:2">
      <c r="A24" s="5">
        <v>5230</v>
      </c>
      <c r="B24" t="s">
        <v>196</v>
      </c>
    </row>
    <row r="25" spans="1:2">
      <c r="A25" s="3">
        <v>5910</v>
      </c>
      <c r="B25" s="3" t="s">
        <v>205</v>
      </c>
    </row>
    <row r="26" spans="1:2">
      <c r="A26" s="3">
        <v>5920</v>
      </c>
      <c r="B26" s="3" t="s">
        <v>206</v>
      </c>
    </row>
    <row r="27" spans="1:2">
      <c r="A27" s="5">
        <v>5930</v>
      </c>
      <c r="B27" t="s">
        <v>207</v>
      </c>
    </row>
    <row r="28" spans="1:2">
      <c r="A28" s="5">
        <v>5940</v>
      </c>
      <c r="B28" t="s">
        <v>246</v>
      </c>
    </row>
    <row r="29" spans="1:2">
      <c r="A29" s="5">
        <v>5950</v>
      </c>
      <c r="B29" t="s">
        <v>247</v>
      </c>
    </row>
    <row r="30" spans="1:2">
      <c r="A30" s="5">
        <v>6016</v>
      </c>
      <c r="B30" t="s">
        <v>85</v>
      </c>
    </row>
    <row r="31" spans="1:2">
      <c r="A31" s="5">
        <v>6000</v>
      </c>
      <c r="B31" t="s">
        <v>14</v>
      </c>
    </row>
    <row r="32" spans="1:2" s="3" customFormat="1">
      <c r="A32" s="3">
        <v>6110</v>
      </c>
      <c r="B32" s="3" t="s">
        <v>174</v>
      </c>
    </row>
    <row r="33" spans="1:2" s="3" customFormat="1">
      <c r="A33" s="3">
        <v>6704</v>
      </c>
      <c r="B33" s="3" t="s">
        <v>18</v>
      </c>
    </row>
    <row r="34" spans="1:2">
      <c r="A34" s="3">
        <v>7010</v>
      </c>
      <c r="B34" s="3" t="s">
        <v>178</v>
      </c>
    </row>
    <row r="35" spans="1:2">
      <c r="A35" s="3">
        <v>7020</v>
      </c>
      <c r="B35" s="3" t="s">
        <v>850</v>
      </c>
    </row>
    <row r="36" spans="1:2">
      <c r="A36" s="3">
        <v>7060</v>
      </c>
      <c r="B36" s="3" t="s">
        <v>211</v>
      </c>
    </row>
    <row r="37" spans="1:2">
      <c r="A37" s="3">
        <v>9000</v>
      </c>
      <c r="B37" s="3" t="s">
        <v>183</v>
      </c>
    </row>
    <row r="38" spans="1:2">
      <c r="A38" s="3">
        <v>9110</v>
      </c>
      <c r="B38" s="3" t="s">
        <v>519</v>
      </c>
    </row>
    <row r="39" spans="1:2">
      <c r="A39" s="5">
        <v>9120</v>
      </c>
      <c r="B39" t="s">
        <v>248</v>
      </c>
    </row>
    <row r="40" spans="1:2">
      <c r="A40" s="5">
        <v>9210</v>
      </c>
      <c r="B40" t="s">
        <v>185</v>
      </c>
    </row>
    <row r="41" spans="1:2">
      <c r="A41" s="3">
        <v>9230</v>
      </c>
      <c r="B41" s="3" t="s">
        <v>186</v>
      </c>
    </row>
    <row r="42" spans="1:2">
      <c r="A42" s="5">
        <v>9240</v>
      </c>
      <c r="B42" t="s">
        <v>198</v>
      </c>
    </row>
    <row r="43" spans="1:2">
      <c r="A43" s="5">
        <v>9410</v>
      </c>
      <c r="B43" t="s">
        <v>20</v>
      </c>
    </row>
    <row r="44" spans="1:2">
      <c r="A44" s="5">
        <v>9420</v>
      </c>
      <c r="B44" t="s">
        <v>520</v>
      </c>
    </row>
    <row r="45" spans="1:2">
      <c r="A45" s="5">
        <v>9430</v>
      </c>
      <c r="B45" t="s">
        <v>189</v>
      </c>
    </row>
  </sheetData>
  <hyperlinks>
    <hyperlink ref="K1" location="Indholdsfortegnelse!A1" display="INDHOLD"/>
  </hyperlinks>
  <pageMargins left="0.7" right="0.7" top="0.75" bottom="0.75" header="0.3" footer="0.3"/>
</worksheet>
</file>

<file path=xl/worksheets/sheet39.xml><?xml version="1.0" encoding="utf-8"?>
<worksheet xmlns="http://schemas.openxmlformats.org/spreadsheetml/2006/main" xmlns:r="http://schemas.openxmlformats.org/officeDocument/2006/relationships">
  <dimension ref="A1:K45"/>
  <sheetViews>
    <sheetView workbookViewId="0">
      <selection activeCell="C35" sqref="A35:XFD35"/>
    </sheetView>
  </sheetViews>
  <sheetFormatPr defaultRowHeight="15"/>
  <cols>
    <col min="1" max="1" width="8.85546875" customWidth="1"/>
  </cols>
  <sheetData>
    <row r="1" spans="1:11">
      <c r="A1" s="4" t="s">
        <v>0</v>
      </c>
      <c r="K1" s="13" t="s">
        <v>849</v>
      </c>
    </row>
    <row r="2" spans="1:11">
      <c r="A2" s="6">
        <v>1889</v>
      </c>
      <c r="B2" t="s">
        <v>813</v>
      </c>
    </row>
    <row r="3" spans="1:11">
      <c r="A3" s="6"/>
    </row>
    <row r="4" spans="1:11">
      <c r="A4" s="3" t="s">
        <v>697</v>
      </c>
    </row>
    <row r="6" spans="1:11">
      <c r="A6" s="4" t="s">
        <v>1</v>
      </c>
    </row>
    <row r="7" spans="1:11">
      <c r="A7" s="1" t="s">
        <v>693</v>
      </c>
    </row>
    <row r="8" spans="1:11">
      <c r="A8" s="15" t="s">
        <v>694</v>
      </c>
    </row>
    <row r="9" spans="1:11">
      <c r="A9" s="5" t="s">
        <v>695</v>
      </c>
    </row>
    <row r="10" spans="1:11">
      <c r="A10" s="5" t="s">
        <v>696</v>
      </c>
    </row>
    <row r="11" spans="1:11">
      <c r="A11" s="5" t="s">
        <v>684</v>
      </c>
    </row>
    <row r="13" spans="1:11">
      <c r="A13" s="4" t="s">
        <v>6</v>
      </c>
    </row>
    <row r="14" spans="1:11">
      <c r="A14" s="18" t="s">
        <v>774</v>
      </c>
    </row>
    <row r="15" spans="1:11">
      <c r="A15">
        <v>2119</v>
      </c>
      <c r="B15" t="s">
        <v>769</v>
      </c>
    </row>
    <row r="16" spans="1:11">
      <c r="A16" s="5">
        <v>2120</v>
      </c>
      <c r="B16" t="s">
        <v>33</v>
      </c>
    </row>
    <row r="17" spans="1:2">
      <c r="A17" s="5">
        <v>2130</v>
      </c>
      <c r="B17" t="s">
        <v>34</v>
      </c>
    </row>
    <row r="18" spans="1:2">
      <c r="A18" s="5">
        <v>2140</v>
      </c>
      <c r="B18" t="s">
        <v>35</v>
      </c>
    </row>
    <row r="19" spans="1:2">
      <c r="A19" s="5">
        <v>5010</v>
      </c>
      <c r="B19" t="s">
        <v>151</v>
      </c>
    </row>
    <row r="20" spans="1:2">
      <c r="A20" s="3">
        <v>5110</v>
      </c>
      <c r="B20" s="3" t="s">
        <v>517</v>
      </c>
    </row>
    <row r="21" spans="1:2">
      <c r="A21" s="5">
        <v>5120</v>
      </c>
      <c r="B21" t="s">
        <v>83</v>
      </c>
    </row>
    <row r="22" spans="1:2">
      <c r="A22" s="5">
        <v>5210</v>
      </c>
      <c r="B22" t="s">
        <v>158</v>
      </c>
    </row>
    <row r="23" spans="1:2">
      <c r="A23" s="5">
        <v>5230</v>
      </c>
      <c r="B23" t="s">
        <v>196</v>
      </c>
    </row>
    <row r="24" spans="1:2">
      <c r="A24" s="3">
        <v>5910</v>
      </c>
      <c r="B24" s="3" t="s">
        <v>205</v>
      </c>
    </row>
    <row r="25" spans="1:2">
      <c r="A25" s="3">
        <v>5920</v>
      </c>
      <c r="B25" s="3" t="s">
        <v>206</v>
      </c>
    </row>
    <row r="26" spans="1:2">
      <c r="A26" s="5">
        <v>5930</v>
      </c>
      <c r="B26" t="s">
        <v>207</v>
      </c>
    </row>
    <row r="27" spans="1:2">
      <c r="A27" s="5">
        <v>5940</v>
      </c>
      <c r="B27" t="s">
        <v>246</v>
      </c>
    </row>
    <row r="28" spans="1:2">
      <c r="A28" s="5">
        <v>5950</v>
      </c>
      <c r="B28" t="s">
        <v>247</v>
      </c>
    </row>
    <row r="29" spans="1:2">
      <c r="A29" s="5">
        <v>6016</v>
      </c>
      <c r="B29" t="s">
        <v>85</v>
      </c>
    </row>
    <row r="30" spans="1:2">
      <c r="A30" s="5">
        <v>6000</v>
      </c>
      <c r="B30" t="s">
        <v>14</v>
      </c>
    </row>
    <row r="31" spans="1:2">
      <c r="A31" s="3">
        <v>6018</v>
      </c>
      <c r="B31" s="3" t="s">
        <v>15</v>
      </c>
    </row>
    <row r="32" spans="1:2" s="3" customFormat="1">
      <c r="A32" s="3">
        <v>6110</v>
      </c>
      <c r="B32" s="3" t="s">
        <v>174</v>
      </c>
    </row>
    <row r="33" spans="1:2" s="3" customFormat="1">
      <c r="A33" s="3">
        <v>6704</v>
      </c>
      <c r="B33" s="3" t="s">
        <v>18</v>
      </c>
    </row>
    <row r="34" spans="1:2">
      <c r="A34" s="3">
        <v>7010</v>
      </c>
      <c r="B34" s="3" t="s">
        <v>178</v>
      </c>
    </row>
    <row r="35" spans="1:2">
      <c r="A35" s="3">
        <v>7020</v>
      </c>
      <c r="B35" s="3" t="s">
        <v>850</v>
      </c>
    </row>
    <row r="36" spans="1:2">
      <c r="A36" s="3">
        <v>7060</v>
      </c>
      <c r="B36" s="3" t="s">
        <v>211</v>
      </c>
    </row>
    <row r="37" spans="1:2">
      <c r="A37" s="3">
        <v>9000</v>
      </c>
      <c r="B37" s="3" t="s">
        <v>183</v>
      </c>
    </row>
    <row r="38" spans="1:2">
      <c r="A38" s="3">
        <v>9110</v>
      </c>
      <c r="B38" s="3" t="s">
        <v>519</v>
      </c>
    </row>
    <row r="39" spans="1:2">
      <c r="A39" s="5">
        <v>9120</v>
      </c>
      <c r="B39" t="s">
        <v>248</v>
      </c>
    </row>
    <row r="40" spans="1:2">
      <c r="A40" s="5">
        <v>9210</v>
      </c>
      <c r="B40" t="s">
        <v>185</v>
      </c>
    </row>
    <row r="41" spans="1:2">
      <c r="A41" s="3">
        <v>9230</v>
      </c>
      <c r="B41" s="3" t="s">
        <v>186</v>
      </c>
    </row>
    <row r="42" spans="1:2">
      <c r="A42" s="5">
        <v>9240</v>
      </c>
      <c r="B42" t="s">
        <v>198</v>
      </c>
    </row>
    <row r="43" spans="1:2">
      <c r="A43" s="5">
        <v>9410</v>
      </c>
      <c r="B43" t="s">
        <v>20</v>
      </c>
    </row>
    <row r="44" spans="1:2">
      <c r="A44" s="5">
        <v>9420</v>
      </c>
      <c r="B44" t="s">
        <v>520</v>
      </c>
    </row>
    <row r="45" spans="1:2">
      <c r="A45" s="5">
        <v>9430</v>
      </c>
      <c r="B45" t="s">
        <v>189</v>
      </c>
    </row>
  </sheetData>
  <hyperlinks>
    <hyperlink ref="A8" r:id="rId1" display="http://www.statens-adm.dk/Fleks-og-Barsel/Den-statslige-barselsfond"/>
    <hyperlink ref="K1" location="Indholdsfortegnelse!A1" display="INDHOLD"/>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K27"/>
  <sheetViews>
    <sheetView workbookViewId="0">
      <selection activeCell="K1" sqref="K1"/>
    </sheetView>
  </sheetViews>
  <sheetFormatPr defaultRowHeight="15"/>
  <sheetData>
    <row r="1" spans="1:11">
      <c r="A1" s="4" t="s">
        <v>0</v>
      </c>
      <c r="K1" s="13" t="s">
        <v>849</v>
      </c>
    </row>
    <row r="2" spans="1:11">
      <c r="A2" s="4">
        <v>1110</v>
      </c>
      <c r="B2" t="s">
        <v>778</v>
      </c>
    </row>
    <row r="3" spans="1:11">
      <c r="A3" s="4"/>
    </row>
    <row r="4" spans="1:11">
      <c r="A4" s="5" t="s">
        <v>32</v>
      </c>
    </row>
    <row r="6" spans="1:11">
      <c r="A6" s="4" t="s">
        <v>1</v>
      </c>
    </row>
    <row r="7" spans="1:11">
      <c r="A7" s="1" t="s">
        <v>29</v>
      </c>
    </row>
    <row r="8" spans="1:11">
      <c r="A8" t="s">
        <v>30</v>
      </c>
    </row>
    <row r="9" spans="1:11">
      <c r="A9" t="s">
        <v>31</v>
      </c>
    </row>
    <row r="11" spans="1:11">
      <c r="A11" s="4" t="s">
        <v>6</v>
      </c>
    </row>
    <row r="12" spans="1:11">
      <c r="A12" s="18" t="s">
        <v>774</v>
      </c>
    </row>
    <row r="13" spans="1:11">
      <c r="A13">
        <v>2120</v>
      </c>
      <c r="B13" t="s">
        <v>33</v>
      </c>
    </row>
    <row r="14" spans="1:11">
      <c r="A14" s="3">
        <v>2130</v>
      </c>
      <c r="B14" s="3" t="s">
        <v>34</v>
      </c>
    </row>
    <row r="15" spans="1:11">
      <c r="A15">
        <v>2140</v>
      </c>
      <c r="B15" t="s">
        <v>35</v>
      </c>
    </row>
    <row r="16" spans="1:11">
      <c r="A16">
        <v>5113</v>
      </c>
      <c r="B16" t="s">
        <v>36</v>
      </c>
    </row>
    <row r="17" spans="1:2">
      <c r="A17">
        <v>5610</v>
      </c>
      <c r="B17" t="s">
        <v>10</v>
      </c>
    </row>
    <row r="18" spans="1:2">
      <c r="A18" s="3">
        <v>5620</v>
      </c>
      <c r="B18" s="3" t="s">
        <v>12</v>
      </c>
    </row>
    <row r="19" spans="1:2">
      <c r="A19" s="3">
        <v>6330</v>
      </c>
      <c r="B19" s="3" t="s">
        <v>39</v>
      </c>
    </row>
    <row r="20" spans="1:2">
      <c r="A20">
        <v>9413</v>
      </c>
      <c r="B20" t="s">
        <v>19</v>
      </c>
    </row>
    <row r="21" spans="1:2">
      <c r="A21" s="3">
        <v>9410</v>
      </c>
      <c r="B21" s="3" t="s">
        <v>20</v>
      </c>
    </row>
    <row r="22" spans="1:2">
      <c r="A22">
        <v>9610</v>
      </c>
      <c r="B22" t="s">
        <v>21</v>
      </c>
    </row>
    <row r="23" spans="1:2">
      <c r="A23" s="3">
        <v>9620</v>
      </c>
      <c r="B23" s="3" t="s">
        <v>22</v>
      </c>
    </row>
    <row r="24" spans="1:2">
      <c r="A24">
        <v>9820</v>
      </c>
      <c r="B24" t="s">
        <v>40</v>
      </c>
    </row>
    <row r="27" spans="1:2">
      <c r="A27" s="2"/>
      <c r="B27" s="2"/>
    </row>
  </sheetData>
  <hyperlinks>
    <hyperlink ref="K1" location="Indholdsfortegnelse!A1" display="INDHOLD"/>
  </hyperlinks>
  <pageMargins left="0.7" right="0.7" top="0.75" bottom="0.75" header="0.3" footer="0.3"/>
</worksheet>
</file>

<file path=xl/worksheets/sheet40.xml><?xml version="1.0" encoding="utf-8"?>
<worksheet xmlns="http://schemas.openxmlformats.org/spreadsheetml/2006/main" xmlns:r="http://schemas.openxmlformats.org/officeDocument/2006/relationships">
  <dimension ref="A1:K46"/>
  <sheetViews>
    <sheetView workbookViewId="0">
      <selection activeCell="K1" sqref="K1"/>
    </sheetView>
  </sheetViews>
  <sheetFormatPr defaultRowHeight="15"/>
  <cols>
    <col min="1" max="1" width="8.85546875" customWidth="1"/>
  </cols>
  <sheetData>
    <row r="1" spans="1:11">
      <c r="A1" s="4" t="s">
        <v>0</v>
      </c>
      <c r="K1" s="13" t="s">
        <v>849</v>
      </c>
    </row>
    <row r="2" spans="1:11">
      <c r="A2" s="6">
        <v>1890</v>
      </c>
      <c r="B2" t="s">
        <v>814</v>
      </c>
    </row>
    <row r="3" spans="1:11">
      <c r="A3" s="6"/>
    </row>
    <row r="4" spans="1:11">
      <c r="A4" s="3" t="s">
        <v>701</v>
      </c>
    </row>
    <row r="6" spans="1:11">
      <c r="A6" s="4" t="s">
        <v>1</v>
      </c>
    </row>
    <row r="7" spans="1:11">
      <c r="A7" s="1" t="s">
        <v>771</v>
      </c>
    </row>
    <row r="8" spans="1:11">
      <c r="A8" s="5" t="s">
        <v>699</v>
      </c>
    </row>
    <row r="9" spans="1:11">
      <c r="A9" s="5" t="s">
        <v>700</v>
      </c>
    </row>
    <row r="10" spans="1:11">
      <c r="A10" s="5" t="s">
        <v>698</v>
      </c>
    </row>
    <row r="11" spans="1:11">
      <c r="A11" s="5" t="s">
        <v>695</v>
      </c>
    </row>
    <row r="12" spans="1:11">
      <c r="A12" s="5" t="s">
        <v>696</v>
      </c>
    </row>
    <row r="13" spans="1:11">
      <c r="A13" s="5" t="s">
        <v>684</v>
      </c>
    </row>
    <row r="15" spans="1:11">
      <c r="A15" s="4" t="s">
        <v>6</v>
      </c>
    </row>
    <row r="16" spans="1:11">
      <c r="A16" s="18" t="s">
        <v>774</v>
      </c>
    </row>
    <row r="17" spans="1:2">
      <c r="A17">
        <v>2119</v>
      </c>
      <c r="B17" t="s">
        <v>769</v>
      </c>
    </row>
    <row r="18" spans="1:2">
      <c r="A18" s="5">
        <v>2120</v>
      </c>
      <c r="B18" t="s">
        <v>33</v>
      </c>
    </row>
    <row r="19" spans="1:2">
      <c r="A19" s="5">
        <v>2130</v>
      </c>
      <c r="B19" t="s">
        <v>34</v>
      </c>
    </row>
    <row r="20" spans="1:2">
      <c r="A20" s="5">
        <v>2140</v>
      </c>
      <c r="B20" t="s">
        <v>35</v>
      </c>
    </row>
    <row r="21" spans="1:2">
      <c r="A21" s="5">
        <v>5010</v>
      </c>
      <c r="B21" t="s">
        <v>151</v>
      </c>
    </row>
    <row r="22" spans="1:2">
      <c r="A22" s="3">
        <v>5110</v>
      </c>
      <c r="B22" s="3" t="s">
        <v>517</v>
      </c>
    </row>
    <row r="23" spans="1:2">
      <c r="A23" s="5">
        <v>5120</v>
      </c>
      <c r="B23" t="s">
        <v>83</v>
      </c>
    </row>
    <row r="24" spans="1:2">
      <c r="A24" s="5">
        <v>5210</v>
      </c>
      <c r="B24" t="s">
        <v>158</v>
      </c>
    </row>
    <row r="25" spans="1:2">
      <c r="A25" s="5">
        <v>5230</v>
      </c>
      <c r="B25" t="s">
        <v>196</v>
      </c>
    </row>
    <row r="26" spans="1:2">
      <c r="A26" s="3">
        <v>5910</v>
      </c>
      <c r="B26" s="3" t="s">
        <v>205</v>
      </c>
    </row>
    <row r="27" spans="1:2">
      <c r="A27" s="3">
        <v>5920</v>
      </c>
      <c r="B27" s="3" t="s">
        <v>206</v>
      </c>
    </row>
    <row r="28" spans="1:2">
      <c r="A28" s="5">
        <v>5930</v>
      </c>
      <c r="B28" t="s">
        <v>207</v>
      </c>
    </row>
    <row r="29" spans="1:2">
      <c r="A29" s="5">
        <v>5940</v>
      </c>
      <c r="B29" t="s">
        <v>246</v>
      </c>
    </row>
    <row r="30" spans="1:2">
      <c r="A30" s="5">
        <v>5950</v>
      </c>
      <c r="B30" t="s">
        <v>247</v>
      </c>
    </row>
    <row r="31" spans="1:2">
      <c r="A31" s="5">
        <v>6016</v>
      </c>
      <c r="B31" t="s">
        <v>85</v>
      </c>
    </row>
    <row r="32" spans="1:2">
      <c r="A32" s="5">
        <v>6000</v>
      </c>
      <c r="B32" t="s">
        <v>14</v>
      </c>
    </row>
    <row r="33" spans="1:2" s="3" customFormat="1">
      <c r="A33" s="3">
        <v>6110</v>
      </c>
      <c r="B33" s="3" t="s">
        <v>174</v>
      </c>
    </row>
    <row r="34" spans="1:2" s="3" customFormat="1">
      <c r="A34" s="3">
        <v>6704</v>
      </c>
      <c r="B34" s="3" t="s">
        <v>18</v>
      </c>
    </row>
    <row r="35" spans="1:2">
      <c r="A35" s="3">
        <v>7010</v>
      </c>
      <c r="B35" s="3" t="s">
        <v>178</v>
      </c>
    </row>
    <row r="36" spans="1:2">
      <c r="A36" s="3">
        <v>7020</v>
      </c>
      <c r="B36" s="3" t="s">
        <v>850</v>
      </c>
    </row>
    <row r="37" spans="1:2">
      <c r="A37" s="3">
        <v>7060</v>
      </c>
      <c r="B37" s="3" t="s">
        <v>211</v>
      </c>
    </row>
    <row r="38" spans="1:2">
      <c r="A38" s="3">
        <v>9000</v>
      </c>
      <c r="B38" s="3" t="s">
        <v>183</v>
      </c>
    </row>
    <row r="39" spans="1:2">
      <c r="A39" s="3">
        <v>9110</v>
      </c>
      <c r="B39" s="3" t="s">
        <v>519</v>
      </c>
    </row>
    <row r="40" spans="1:2">
      <c r="A40" s="5">
        <v>9120</v>
      </c>
      <c r="B40" t="s">
        <v>248</v>
      </c>
    </row>
    <row r="41" spans="1:2">
      <c r="A41" s="5">
        <v>9210</v>
      </c>
      <c r="B41" t="s">
        <v>185</v>
      </c>
    </row>
    <row r="42" spans="1:2">
      <c r="A42" s="3">
        <v>9230</v>
      </c>
      <c r="B42" s="3" t="s">
        <v>186</v>
      </c>
    </row>
    <row r="43" spans="1:2">
      <c r="A43" s="5">
        <v>9240</v>
      </c>
      <c r="B43" t="s">
        <v>198</v>
      </c>
    </row>
    <row r="44" spans="1:2">
      <c r="A44" s="5">
        <v>9410</v>
      </c>
      <c r="B44" t="s">
        <v>20</v>
      </c>
    </row>
    <row r="45" spans="1:2">
      <c r="A45" s="5">
        <v>9420</v>
      </c>
      <c r="B45" t="s">
        <v>520</v>
      </c>
    </row>
    <row r="46" spans="1:2">
      <c r="A46" s="5">
        <v>9430</v>
      </c>
      <c r="B46" t="s">
        <v>189</v>
      </c>
    </row>
  </sheetData>
  <hyperlinks>
    <hyperlink ref="K1" location="Indholdsfortegnelse!A1" display="INDHOLD"/>
  </hyperlinks>
  <pageMargins left="0.7" right="0.7" top="0.75" bottom="0.75" header="0.3" footer="0.3"/>
</worksheet>
</file>

<file path=xl/worksheets/sheet41.xml><?xml version="1.0" encoding="utf-8"?>
<worksheet xmlns="http://schemas.openxmlformats.org/spreadsheetml/2006/main" xmlns:r="http://schemas.openxmlformats.org/officeDocument/2006/relationships">
  <dimension ref="A1:K54"/>
  <sheetViews>
    <sheetView topLeftCell="A13" workbookViewId="0">
      <selection activeCell="C44" sqref="A44:XFD44"/>
    </sheetView>
  </sheetViews>
  <sheetFormatPr defaultRowHeight="15"/>
  <cols>
    <col min="1" max="1" width="8.85546875" customWidth="1"/>
  </cols>
  <sheetData>
    <row r="1" spans="1:11">
      <c r="A1" s="4" t="s">
        <v>0</v>
      </c>
      <c r="K1" s="13" t="s">
        <v>849</v>
      </c>
    </row>
    <row r="2" spans="1:11">
      <c r="A2" s="6">
        <v>1891</v>
      </c>
      <c r="B2" t="s">
        <v>815</v>
      </c>
    </row>
    <row r="3" spans="1:11">
      <c r="A3" s="6"/>
    </row>
    <row r="4" spans="1:11">
      <c r="A4" s="3" t="s">
        <v>710</v>
      </c>
    </row>
    <row r="5" spans="1:11">
      <c r="A5" s="3"/>
      <c r="B5" s="7" t="s">
        <v>705</v>
      </c>
    </row>
    <row r="6" spans="1:11">
      <c r="A6" s="3"/>
      <c r="B6" s="7" t="s">
        <v>711</v>
      </c>
    </row>
    <row r="7" spans="1:11">
      <c r="A7" s="3"/>
      <c r="B7" s="7" t="s">
        <v>704</v>
      </c>
    </row>
    <row r="8" spans="1:11">
      <c r="A8" s="3"/>
      <c r="B8" s="7" t="s">
        <v>712</v>
      </c>
    </row>
    <row r="10" spans="1:11">
      <c r="A10" s="4" t="s">
        <v>1</v>
      </c>
    </row>
    <row r="11" spans="1:11">
      <c r="A11" s="1" t="s">
        <v>702</v>
      </c>
    </row>
    <row r="12" spans="1:11">
      <c r="A12" s="5" t="s">
        <v>703</v>
      </c>
    </row>
    <row r="13" spans="1:11">
      <c r="A13" s="5" t="s">
        <v>53</v>
      </c>
    </row>
    <row r="14" spans="1:11">
      <c r="A14" s="5" t="s">
        <v>704</v>
      </c>
    </row>
    <row r="15" spans="1:11">
      <c r="A15" s="5" t="s">
        <v>705</v>
      </c>
    </row>
    <row r="16" spans="1:11">
      <c r="A16" s="5" t="s">
        <v>706</v>
      </c>
    </row>
    <row r="17" spans="1:2">
      <c r="A17" s="5" t="s">
        <v>707</v>
      </c>
    </row>
    <row r="18" spans="1:2">
      <c r="A18" s="5" t="s">
        <v>708</v>
      </c>
    </row>
    <row r="19" spans="1:2">
      <c r="A19" s="5" t="s">
        <v>684</v>
      </c>
    </row>
    <row r="20" spans="1:2">
      <c r="A20" s="5" t="s">
        <v>709</v>
      </c>
    </row>
    <row r="21" spans="1:2">
      <c r="A21" s="4"/>
    </row>
    <row r="22" spans="1:2">
      <c r="A22" s="4" t="s">
        <v>6</v>
      </c>
    </row>
    <row r="23" spans="1:2">
      <c r="A23" t="s">
        <v>5</v>
      </c>
    </row>
    <row r="24" spans="1:2">
      <c r="A24">
        <v>2119</v>
      </c>
      <c r="B24" t="s">
        <v>769</v>
      </c>
    </row>
    <row r="25" spans="1:2">
      <c r="A25" s="5">
        <v>2120</v>
      </c>
      <c r="B25" t="s">
        <v>33</v>
      </c>
    </row>
    <row r="26" spans="1:2">
      <c r="A26" s="5">
        <v>2130</v>
      </c>
      <c r="B26" t="s">
        <v>34</v>
      </c>
    </row>
    <row r="27" spans="1:2">
      <c r="A27" s="5">
        <v>2140</v>
      </c>
      <c r="B27" t="s">
        <v>35</v>
      </c>
    </row>
    <row r="28" spans="1:2">
      <c r="A28" s="5">
        <v>5010</v>
      </c>
      <c r="B28" t="s">
        <v>151</v>
      </c>
    </row>
    <row r="29" spans="1:2">
      <c r="A29" s="3">
        <v>5110</v>
      </c>
      <c r="B29" s="3" t="s">
        <v>517</v>
      </c>
    </row>
    <row r="30" spans="1:2">
      <c r="A30" s="5">
        <v>5120</v>
      </c>
      <c r="B30" t="s">
        <v>83</v>
      </c>
    </row>
    <row r="31" spans="1:2">
      <c r="A31" s="5">
        <v>5210</v>
      </c>
      <c r="B31" t="s">
        <v>158</v>
      </c>
    </row>
    <row r="32" spans="1:2">
      <c r="A32" s="5">
        <v>5230</v>
      </c>
      <c r="B32" t="s">
        <v>196</v>
      </c>
    </row>
    <row r="33" spans="1:2">
      <c r="A33" s="3">
        <v>5910</v>
      </c>
      <c r="B33" s="3" t="s">
        <v>205</v>
      </c>
    </row>
    <row r="34" spans="1:2">
      <c r="A34" s="3">
        <v>5920</v>
      </c>
      <c r="B34" s="3" t="s">
        <v>206</v>
      </c>
    </row>
    <row r="35" spans="1:2">
      <c r="A35" s="5">
        <v>5930</v>
      </c>
      <c r="B35" t="s">
        <v>207</v>
      </c>
    </row>
    <row r="36" spans="1:2">
      <c r="A36" s="5">
        <v>5940</v>
      </c>
      <c r="B36" t="s">
        <v>246</v>
      </c>
    </row>
    <row r="37" spans="1:2">
      <c r="A37" s="5">
        <v>5950</v>
      </c>
      <c r="B37" t="s">
        <v>247</v>
      </c>
    </row>
    <row r="38" spans="1:2">
      <c r="A38" s="5">
        <v>6016</v>
      </c>
      <c r="B38" t="s">
        <v>85</v>
      </c>
    </row>
    <row r="39" spans="1:2">
      <c r="A39" s="5">
        <v>6000</v>
      </c>
      <c r="B39" t="s">
        <v>14</v>
      </c>
    </row>
    <row r="40" spans="1:2">
      <c r="A40" s="3">
        <v>6018</v>
      </c>
      <c r="B40" s="3" t="s">
        <v>713</v>
      </c>
    </row>
    <row r="41" spans="1:2" s="3" customFormat="1">
      <c r="A41" s="3">
        <v>6110</v>
      </c>
      <c r="B41" s="3" t="s">
        <v>174</v>
      </c>
    </row>
    <row r="42" spans="1:2" s="3" customFormat="1">
      <c r="A42" s="3">
        <v>6704</v>
      </c>
      <c r="B42" s="3" t="s">
        <v>18</v>
      </c>
    </row>
    <row r="43" spans="1:2">
      <c r="A43" s="3">
        <v>7010</v>
      </c>
      <c r="B43" s="3" t="s">
        <v>178</v>
      </c>
    </row>
    <row r="44" spans="1:2">
      <c r="A44" s="3">
        <v>7020</v>
      </c>
      <c r="B44" s="3" t="s">
        <v>850</v>
      </c>
    </row>
    <row r="45" spans="1:2">
      <c r="A45" s="3">
        <v>7060</v>
      </c>
      <c r="B45" s="3" t="s">
        <v>211</v>
      </c>
    </row>
    <row r="46" spans="1:2">
      <c r="A46" s="3">
        <v>9000</v>
      </c>
      <c r="B46" s="3" t="s">
        <v>183</v>
      </c>
    </row>
    <row r="47" spans="1:2">
      <c r="A47" s="3">
        <v>9110</v>
      </c>
      <c r="B47" s="3" t="s">
        <v>519</v>
      </c>
    </row>
    <row r="48" spans="1:2">
      <c r="A48" s="5">
        <v>9120</v>
      </c>
      <c r="B48" t="s">
        <v>248</v>
      </c>
    </row>
    <row r="49" spans="1:2">
      <c r="A49" s="5">
        <v>9210</v>
      </c>
      <c r="B49" t="s">
        <v>185</v>
      </c>
    </row>
    <row r="50" spans="1:2">
      <c r="A50" s="3">
        <v>9230</v>
      </c>
      <c r="B50" s="3" t="s">
        <v>186</v>
      </c>
    </row>
    <row r="51" spans="1:2">
      <c r="A51" s="5">
        <v>9240</v>
      </c>
      <c r="B51" t="s">
        <v>198</v>
      </c>
    </row>
    <row r="52" spans="1:2">
      <c r="A52" s="5">
        <v>9410</v>
      </c>
      <c r="B52" t="s">
        <v>20</v>
      </c>
    </row>
    <row r="53" spans="1:2">
      <c r="A53" s="5">
        <v>9420</v>
      </c>
      <c r="B53" t="s">
        <v>520</v>
      </c>
    </row>
    <row r="54" spans="1:2">
      <c r="A54" s="5">
        <v>9430</v>
      </c>
      <c r="B54" t="s">
        <v>189</v>
      </c>
    </row>
  </sheetData>
  <hyperlinks>
    <hyperlink ref="K1" location="Indholdsfortegnelse!A1" display="INDHOLD"/>
  </hyperlinks>
  <pageMargins left="0.7" right="0.7" top="0.75" bottom="0.75" header="0.3" footer="0.3"/>
</worksheet>
</file>

<file path=xl/worksheets/sheet42.xml><?xml version="1.0" encoding="utf-8"?>
<worksheet xmlns="http://schemas.openxmlformats.org/spreadsheetml/2006/main" xmlns:r="http://schemas.openxmlformats.org/officeDocument/2006/relationships">
  <dimension ref="A1:K61"/>
  <sheetViews>
    <sheetView topLeftCell="A19" workbookViewId="0">
      <selection activeCell="C51" sqref="A51:XFD51"/>
    </sheetView>
  </sheetViews>
  <sheetFormatPr defaultRowHeight="15"/>
  <cols>
    <col min="1" max="1" width="8.85546875" customWidth="1"/>
  </cols>
  <sheetData>
    <row r="1" spans="1:11">
      <c r="A1" s="4" t="s">
        <v>0</v>
      </c>
      <c r="K1" s="13" t="s">
        <v>849</v>
      </c>
    </row>
    <row r="2" spans="1:11">
      <c r="A2" s="6">
        <v>1892</v>
      </c>
      <c r="B2" t="s">
        <v>816</v>
      </c>
    </row>
    <row r="3" spans="1:11">
      <c r="A3" s="6"/>
    </row>
    <row r="4" spans="1:11">
      <c r="A4" s="3" t="s">
        <v>722</v>
      </c>
    </row>
    <row r="5" spans="1:11">
      <c r="A5" s="3"/>
      <c r="B5" s="7" t="s">
        <v>723</v>
      </c>
    </row>
    <row r="6" spans="1:11">
      <c r="A6" s="3"/>
      <c r="B6" s="7" t="s">
        <v>724</v>
      </c>
    </row>
    <row r="7" spans="1:11">
      <c r="A7" s="3"/>
      <c r="B7" s="7" t="s">
        <v>725</v>
      </c>
    </row>
    <row r="8" spans="1:11">
      <c r="A8" s="3"/>
      <c r="B8" s="7" t="s">
        <v>726</v>
      </c>
    </row>
    <row r="9" spans="1:11">
      <c r="A9" s="3"/>
      <c r="B9" s="7" t="s">
        <v>727</v>
      </c>
    </row>
    <row r="10" spans="1:11">
      <c r="A10" s="3"/>
      <c r="B10" s="7" t="s">
        <v>728</v>
      </c>
    </row>
    <row r="11" spans="1:11">
      <c r="A11" s="3"/>
      <c r="B11" s="7" t="s">
        <v>729</v>
      </c>
    </row>
    <row r="12" spans="1:11">
      <c r="A12" s="3"/>
      <c r="B12" s="7" t="s">
        <v>730</v>
      </c>
    </row>
    <row r="13" spans="1:11">
      <c r="A13" s="3"/>
      <c r="B13" t="s">
        <v>720</v>
      </c>
    </row>
    <row r="14" spans="1:11">
      <c r="A14" s="3"/>
      <c r="B14" t="s">
        <v>716</v>
      </c>
    </row>
    <row r="15" spans="1:11">
      <c r="A15" s="3"/>
      <c r="B15" s="7" t="s">
        <v>731</v>
      </c>
    </row>
    <row r="17" spans="1:2">
      <c r="A17" s="4" t="s">
        <v>1</v>
      </c>
    </row>
    <row r="18" spans="1:2">
      <c r="A18" s="1" t="s">
        <v>714</v>
      </c>
    </row>
    <row r="19" spans="1:2">
      <c r="A19" t="s">
        <v>715</v>
      </c>
    </row>
    <row r="20" spans="1:2">
      <c r="A20" t="s">
        <v>283</v>
      </c>
    </row>
    <row r="21" spans="1:2">
      <c r="A21" t="s">
        <v>716</v>
      </c>
    </row>
    <row r="22" spans="1:2">
      <c r="A22" t="s">
        <v>717</v>
      </c>
    </row>
    <row r="23" spans="1:2">
      <c r="A23" t="s">
        <v>718</v>
      </c>
    </row>
    <row r="24" spans="1:2">
      <c r="A24" t="s">
        <v>719</v>
      </c>
    </row>
    <row r="25" spans="1:2">
      <c r="A25" t="s">
        <v>720</v>
      </c>
    </row>
    <row r="26" spans="1:2">
      <c r="A26" t="s">
        <v>721</v>
      </c>
    </row>
    <row r="27" spans="1:2">
      <c r="A27" t="s">
        <v>684</v>
      </c>
    </row>
    <row r="28" spans="1:2">
      <c r="A28" s="5"/>
    </row>
    <row r="29" spans="1:2">
      <c r="A29" s="4" t="s">
        <v>6</v>
      </c>
    </row>
    <row r="30" spans="1:2">
      <c r="A30" s="18" t="s">
        <v>774</v>
      </c>
    </row>
    <row r="31" spans="1:2">
      <c r="A31">
        <v>2119</v>
      </c>
      <c r="B31" t="s">
        <v>769</v>
      </c>
    </row>
    <row r="32" spans="1:2">
      <c r="A32" s="5">
        <v>2120</v>
      </c>
      <c r="B32" t="s">
        <v>33</v>
      </c>
    </row>
    <row r="33" spans="1:2">
      <c r="A33" s="5">
        <v>2130</v>
      </c>
      <c r="B33" t="s">
        <v>34</v>
      </c>
    </row>
    <row r="34" spans="1:2">
      <c r="A34" s="5">
        <v>2140</v>
      </c>
      <c r="B34" t="s">
        <v>35</v>
      </c>
    </row>
    <row r="35" spans="1:2">
      <c r="A35" s="5">
        <v>5010</v>
      </c>
      <c r="B35" t="s">
        <v>151</v>
      </c>
    </row>
    <row r="36" spans="1:2">
      <c r="A36" s="3">
        <v>5110</v>
      </c>
      <c r="B36" s="3" t="s">
        <v>517</v>
      </c>
    </row>
    <row r="37" spans="1:2">
      <c r="A37" s="5">
        <v>5120</v>
      </c>
      <c r="B37" t="s">
        <v>83</v>
      </c>
    </row>
    <row r="38" spans="1:2">
      <c r="A38" s="5">
        <v>5210</v>
      </c>
      <c r="B38" t="s">
        <v>158</v>
      </c>
    </row>
    <row r="39" spans="1:2">
      <c r="A39" s="5">
        <v>5230</v>
      </c>
      <c r="B39" t="s">
        <v>196</v>
      </c>
    </row>
    <row r="40" spans="1:2">
      <c r="A40" s="3">
        <v>5910</v>
      </c>
      <c r="B40" s="3" t="s">
        <v>205</v>
      </c>
    </row>
    <row r="41" spans="1:2">
      <c r="A41" s="3">
        <v>5920</v>
      </c>
      <c r="B41" s="3" t="s">
        <v>206</v>
      </c>
    </row>
    <row r="42" spans="1:2">
      <c r="A42" s="5">
        <v>5930</v>
      </c>
      <c r="B42" t="s">
        <v>207</v>
      </c>
    </row>
    <row r="43" spans="1:2">
      <c r="A43" s="5">
        <v>5940</v>
      </c>
      <c r="B43" t="s">
        <v>246</v>
      </c>
    </row>
    <row r="44" spans="1:2">
      <c r="A44" s="5">
        <v>5950</v>
      </c>
      <c r="B44" t="s">
        <v>247</v>
      </c>
    </row>
    <row r="45" spans="1:2">
      <c r="A45" s="5">
        <v>6016</v>
      </c>
      <c r="B45" t="s">
        <v>85</v>
      </c>
    </row>
    <row r="46" spans="1:2">
      <c r="A46" s="5">
        <v>6000</v>
      </c>
      <c r="B46" t="s">
        <v>14</v>
      </c>
    </row>
    <row r="47" spans="1:2">
      <c r="A47" s="3">
        <v>6018</v>
      </c>
      <c r="B47" s="3" t="s">
        <v>713</v>
      </c>
    </row>
    <row r="48" spans="1:2" s="3" customFormat="1">
      <c r="A48" s="3">
        <v>6110</v>
      </c>
      <c r="B48" s="3" t="s">
        <v>174</v>
      </c>
    </row>
    <row r="49" spans="1:2" s="3" customFormat="1">
      <c r="A49" s="3">
        <v>6704</v>
      </c>
      <c r="B49" s="3" t="s">
        <v>18</v>
      </c>
    </row>
    <row r="50" spans="1:2">
      <c r="A50" s="3">
        <v>7010</v>
      </c>
      <c r="B50" s="3" t="s">
        <v>178</v>
      </c>
    </row>
    <row r="51" spans="1:2">
      <c r="A51" s="3">
        <v>7020</v>
      </c>
      <c r="B51" s="3" t="s">
        <v>850</v>
      </c>
    </row>
    <row r="52" spans="1:2">
      <c r="A52" s="3">
        <v>7060</v>
      </c>
      <c r="B52" s="3" t="s">
        <v>211</v>
      </c>
    </row>
    <row r="53" spans="1:2">
      <c r="A53" s="3">
        <v>9000</v>
      </c>
      <c r="B53" s="3" t="s">
        <v>183</v>
      </c>
    </row>
    <row r="54" spans="1:2">
      <c r="A54" s="3">
        <v>9110</v>
      </c>
      <c r="B54" s="3" t="s">
        <v>519</v>
      </c>
    </row>
    <row r="55" spans="1:2">
      <c r="A55" s="5">
        <v>9120</v>
      </c>
      <c r="B55" t="s">
        <v>248</v>
      </c>
    </row>
    <row r="56" spans="1:2">
      <c r="A56" s="5">
        <v>9210</v>
      </c>
      <c r="B56" t="s">
        <v>185</v>
      </c>
    </row>
    <row r="57" spans="1:2">
      <c r="A57" s="3">
        <v>9230</v>
      </c>
      <c r="B57" s="3" t="s">
        <v>186</v>
      </c>
    </row>
    <row r="58" spans="1:2">
      <c r="A58" s="5">
        <v>9240</v>
      </c>
      <c r="B58" t="s">
        <v>198</v>
      </c>
    </row>
    <row r="59" spans="1:2">
      <c r="A59" s="5">
        <v>9410</v>
      </c>
      <c r="B59" t="s">
        <v>20</v>
      </c>
    </row>
    <row r="60" spans="1:2">
      <c r="A60" s="5">
        <v>9420</v>
      </c>
      <c r="B60" t="s">
        <v>520</v>
      </c>
    </row>
    <row r="61" spans="1:2">
      <c r="A61" s="5">
        <v>9430</v>
      </c>
      <c r="B61" t="s">
        <v>189</v>
      </c>
    </row>
  </sheetData>
  <hyperlinks>
    <hyperlink ref="K1" location="Indholdsfortegnelse!A1" display="INDHOLD"/>
  </hyperlinks>
  <pageMargins left="0.7" right="0.7" top="0.75" bottom="0.75" header="0.3" footer="0.3"/>
</worksheet>
</file>

<file path=xl/worksheets/sheet43.xml><?xml version="1.0" encoding="utf-8"?>
<worksheet xmlns="http://schemas.openxmlformats.org/spreadsheetml/2006/main" xmlns:r="http://schemas.openxmlformats.org/officeDocument/2006/relationships">
  <dimension ref="A1:K49"/>
  <sheetViews>
    <sheetView workbookViewId="0">
      <selection activeCell="K1" sqref="K1"/>
    </sheetView>
  </sheetViews>
  <sheetFormatPr defaultRowHeight="15"/>
  <cols>
    <col min="1" max="1" width="8.85546875" customWidth="1"/>
  </cols>
  <sheetData>
    <row r="1" spans="1:11">
      <c r="A1" s="4" t="s">
        <v>0</v>
      </c>
      <c r="K1" s="13" t="s">
        <v>849</v>
      </c>
    </row>
    <row r="2" spans="1:11">
      <c r="A2" s="4">
        <v>2030</v>
      </c>
      <c r="B2" t="s">
        <v>817</v>
      </c>
    </row>
    <row r="3" spans="1:11">
      <c r="A3" s="4"/>
    </row>
    <row r="4" spans="1:11">
      <c r="A4" s="3" t="s">
        <v>244</v>
      </c>
      <c r="B4" s="2"/>
    </row>
    <row r="5" spans="1:11">
      <c r="A5" s="5" t="s">
        <v>245</v>
      </c>
    </row>
    <row r="7" spans="1:11">
      <c r="A7" s="4" t="s">
        <v>1</v>
      </c>
    </row>
    <row r="8" spans="1:11" s="5" customFormat="1">
      <c r="A8" s="1" t="s">
        <v>235</v>
      </c>
    </row>
    <row r="9" spans="1:11">
      <c r="A9" t="s">
        <v>239</v>
      </c>
    </row>
    <row r="10" spans="1:11">
      <c r="A10" t="s">
        <v>240</v>
      </c>
      <c r="B10" s="2"/>
    </row>
    <row r="11" spans="1:11">
      <c r="A11" t="s">
        <v>241</v>
      </c>
      <c r="B11" s="2"/>
    </row>
    <row r="12" spans="1:11">
      <c r="A12" t="s">
        <v>236</v>
      </c>
      <c r="B12" s="2"/>
    </row>
    <row r="13" spans="1:11">
      <c r="A13" t="s">
        <v>237</v>
      </c>
      <c r="B13" s="2"/>
    </row>
    <row r="14" spans="1:11">
      <c r="A14" t="s">
        <v>242</v>
      </c>
    </row>
    <row r="15" spans="1:11">
      <c r="A15" t="s">
        <v>243</v>
      </c>
    </row>
    <row r="16" spans="1:11">
      <c r="A16" t="s">
        <v>238</v>
      </c>
    </row>
    <row r="17" spans="1:2">
      <c r="A17" s="5"/>
    </row>
    <row r="18" spans="1:2">
      <c r="A18" s="4" t="s">
        <v>6</v>
      </c>
    </row>
    <row r="19" spans="1:2">
      <c r="A19" s="18" t="s">
        <v>774</v>
      </c>
    </row>
    <row r="20" spans="1:2">
      <c r="A20">
        <v>2119</v>
      </c>
      <c r="B20" t="s">
        <v>769</v>
      </c>
    </row>
    <row r="21" spans="1:2">
      <c r="A21" s="5">
        <v>2120</v>
      </c>
      <c r="B21" t="s">
        <v>33</v>
      </c>
    </row>
    <row r="22" spans="1:2">
      <c r="A22" s="5">
        <v>2130</v>
      </c>
      <c r="B22" t="s">
        <v>34</v>
      </c>
    </row>
    <row r="23" spans="1:2">
      <c r="A23" s="5">
        <v>2140</v>
      </c>
      <c r="B23" t="s">
        <v>35</v>
      </c>
    </row>
    <row r="24" spans="1:2">
      <c r="A24" s="5">
        <v>5010</v>
      </c>
      <c r="B24" t="s">
        <v>151</v>
      </c>
    </row>
    <row r="25" spans="1:2">
      <c r="A25" s="5">
        <v>5120</v>
      </c>
      <c r="B25" t="s">
        <v>83</v>
      </c>
    </row>
    <row r="26" spans="1:2">
      <c r="A26" s="5">
        <v>5210</v>
      </c>
      <c r="B26" t="s">
        <v>158</v>
      </c>
    </row>
    <row r="27" spans="1:2">
      <c r="A27" s="5">
        <v>5230</v>
      </c>
      <c r="B27" t="s">
        <v>196</v>
      </c>
    </row>
    <row r="28" spans="1:2">
      <c r="A28" s="5">
        <v>5310</v>
      </c>
      <c r="B28" t="s">
        <v>197</v>
      </c>
    </row>
    <row r="29" spans="1:2">
      <c r="A29" s="5">
        <v>5330</v>
      </c>
      <c r="B29" t="s">
        <v>88</v>
      </c>
    </row>
    <row r="30" spans="1:2" s="2" customFormat="1">
      <c r="A30" s="3">
        <v>5340</v>
      </c>
      <c r="B30" s="3" t="s">
        <v>9</v>
      </c>
    </row>
    <row r="31" spans="1:2">
      <c r="A31" s="3">
        <v>5910</v>
      </c>
      <c r="B31" s="3" t="s">
        <v>205</v>
      </c>
    </row>
    <row r="32" spans="1:2">
      <c r="A32" s="3">
        <v>5920</v>
      </c>
      <c r="B32" s="3" t="s">
        <v>206</v>
      </c>
    </row>
    <row r="33" spans="1:2">
      <c r="A33" s="5">
        <v>5930</v>
      </c>
      <c r="B33" t="s">
        <v>207</v>
      </c>
    </row>
    <row r="34" spans="1:2">
      <c r="A34" s="5">
        <v>5940</v>
      </c>
      <c r="B34" t="s">
        <v>246</v>
      </c>
    </row>
    <row r="35" spans="1:2">
      <c r="A35" s="5">
        <v>5950</v>
      </c>
      <c r="B35" t="s">
        <v>247</v>
      </c>
    </row>
    <row r="36" spans="1:2">
      <c r="A36" s="5">
        <v>6016</v>
      </c>
      <c r="B36" t="s">
        <v>85</v>
      </c>
    </row>
    <row r="37" spans="1:2">
      <c r="A37" s="5">
        <v>6000</v>
      </c>
      <c r="B37" t="s">
        <v>14</v>
      </c>
    </row>
    <row r="38" spans="1:2">
      <c r="A38" s="5">
        <v>6704</v>
      </c>
      <c r="B38" t="s">
        <v>18</v>
      </c>
    </row>
    <row r="39" spans="1:2">
      <c r="A39" s="3">
        <v>7010</v>
      </c>
      <c r="B39" s="3" t="s">
        <v>178</v>
      </c>
    </row>
    <row r="40" spans="1:2">
      <c r="A40" s="3">
        <v>7060</v>
      </c>
      <c r="B40" s="3" t="s">
        <v>211</v>
      </c>
    </row>
    <row r="41" spans="1:2">
      <c r="A41" s="3">
        <v>9413</v>
      </c>
      <c r="B41" s="3" t="s">
        <v>19</v>
      </c>
    </row>
    <row r="42" spans="1:2">
      <c r="A42" s="3">
        <v>9000</v>
      </c>
      <c r="B42" s="3" t="s">
        <v>183</v>
      </c>
    </row>
    <row r="43" spans="1:2">
      <c r="A43" s="5">
        <v>9120</v>
      </c>
      <c r="B43" t="s">
        <v>248</v>
      </c>
    </row>
    <row r="44" spans="1:2">
      <c r="A44" s="5">
        <v>9210</v>
      </c>
      <c r="B44" t="s">
        <v>185</v>
      </c>
    </row>
    <row r="45" spans="1:2">
      <c r="A45" s="5">
        <v>9240</v>
      </c>
      <c r="B45" t="s">
        <v>198</v>
      </c>
    </row>
    <row r="46" spans="1:2">
      <c r="A46" s="5">
        <v>9310</v>
      </c>
      <c r="B46" t="s">
        <v>199</v>
      </c>
    </row>
    <row r="47" spans="1:2">
      <c r="A47" s="5">
        <v>9330</v>
      </c>
      <c r="B47" t="s">
        <v>89</v>
      </c>
    </row>
    <row r="48" spans="1:2">
      <c r="A48" s="5">
        <v>9410</v>
      </c>
      <c r="B48" t="s">
        <v>20</v>
      </c>
    </row>
    <row r="49" spans="1:2">
      <c r="A49" s="5">
        <v>9430</v>
      </c>
      <c r="B49" t="s">
        <v>189</v>
      </c>
    </row>
  </sheetData>
  <hyperlinks>
    <hyperlink ref="K1" location="Indholdsfortegnelse!A1" display="INDHOLD"/>
  </hyperlinks>
  <pageMargins left="0.7" right="0.7" top="0.75" bottom="0.75" header="0.3" footer="0.3"/>
</worksheet>
</file>

<file path=xl/worksheets/sheet44.xml><?xml version="1.0" encoding="utf-8"?>
<worksheet xmlns="http://schemas.openxmlformats.org/spreadsheetml/2006/main" xmlns:r="http://schemas.openxmlformats.org/officeDocument/2006/relationships">
  <dimension ref="A1:K48"/>
  <sheetViews>
    <sheetView workbookViewId="0">
      <selection activeCell="K1" sqref="K1"/>
    </sheetView>
  </sheetViews>
  <sheetFormatPr defaultRowHeight="15"/>
  <cols>
    <col min="1" max="1" width="8.85546875" customWidth="1"/>
  </cols>
  <sheetData>
    <row r="1" spans="1:11">
      <c r="A1" s="4" t="s">
        <v>0</v>
      </c>
      <c r="K1" s="13" t="s">
        <v>849</v>
      </c>
    </row>
    <row r="2" spans="1:11">
      <c r="A2" s="4">
        <v>2050</v>
      </c>
      <c r="B2" t="s">
        <v>818</v>
      </c>
    </row>
    <row r="3" spans="1:11">
      <c r="A3" s="4"/>
    </row>
    <row r="4" spans="1:11">
      <c r="A4" s="5" t="s">
        <v>265</v>
      </c>
    </row>
    <row r="6" spans="1:11">
      <c r="A6" s="4" t="s">
        <v>1</v>
      </c>
    </row>
    <row r="7" spans="1:11" s="5" customFormat="1">
      <c r="A7" s="1" t="s">
        <v>249</v>
      </c>
    </row>
    <row r="8" spans="1:11">
      <c r="A8" t="s">
        <v>250</v>
      </c>
      <c r="B8" s="2"/>
    </row>
    <row r="9" spans="1:11">
      <c r="A9" t="s">
        <v>251</v>
      </c>
      <c r="B9" s="2"/>
    </row>
    <row r="10" spans="1:11">
      <c r="A10" t="s">
        <v>261</v>
      </c>
    </row>
    <row r="11" spans="1:11">
      <c r="A11" t="s">
        <v>262</v>
      </c>
    </row>
    <row r="12" spans="1:11">
      <c r="A12" t="s">
        <v>263</v>
      </c>
    </row>
    <row r="13" spans="1:11">
      <c r="A13" t="s">
        <v>264</v>
      </c>
    </row>
    <row r="14" spans="1:11">
      <c r="A14" t="s">
        <v>252</v>
      </c>
      <c r="B14" s="2"/>
    </row>
    <row r="15" spans="1:11">
      <c r="A15" t="s">
        <v>253</v>
      </c>
    </row>
    <row r="16" spans="1:11">
      <c r="A16" t="s">
        <v>254</v>
      </c>
    </row>
    <row r="17" spans="1:2">
      <c r="A17" s="10" t="s">
        <v>255</v>
      </c>
    </row>
    <row r="18" spans="1:2">
      <c r="A18" s="10" t="s">
        <v>256</v>
      </c>
    </row>
    <row r="19" spans="1:2">
      <c r="A19" s="10" t="s">
        <v>257</v>
      </c>
    </row>
    <row r="20" spans="1:2">
      <c r="A20" t="s">
        <v>258</v>
      </c>
      <c r="B20" s="2"/>
    </row>
    <row r="21" spans="1:2">
      <c r="A21" t="s">
        <v>259</v>
      </c>
    </row>
    <row r="22" spans="1:2">
      <c r="A22" t="s">
        <v>260</v>
      </c>
    </row>
    <row r="23" spans="1:2">
      <c r="A23" s="5"/>
    </row>
    <row r="24" spans="1:2">
      <c r="A24" s="4" t="s">
        <v>6</v>
      </c>
    </row>
    <row r="25" spans="1:2">
      <c r="A25" s="18" t="s">
        <v>774</v>
      </c>
    </row>
    <row r="26" spans="1:2">
      <c r="A26">
        <v>2119</v>
      </c>
      <c r="B26" t="s">
        <v>769</v>
      </c>
    </row>
    <row r="27" spans="1:2">
      <c r="A27" s="5">
        <v>2120</v>
      </c>
      <c r="B27" t="s">
        <v>33</v>
      </c>
    </row>
    <row r="28" spans="1:2">
      <c r="A28" s="5">
        <v>2130</v>
      </c>
      <c r="B28" t="s">
        <v>34</v>
      </c>
    </row>
    <row r="29" spans="1:2">
      <c r="A29" s="5">
        <v>2140</v>
      </c>
      <c r="B29" t="s">
        <v>35</v>
      </c>
    </row>
    <row r="30" spans="1:2">
      <c r="A30" s="5">
        <v>5010</v>
      </c>
      <c r="B30" t="s">
        <v>151</v>
      </c>
    </row>
    <row r="31" spans="1:2">
      <c r="A31" s="5">
        <v>5120</v>
      </c>
      <c r="B31" t="s">
        <v>83</v>
      </c>
    </row>
    <row r="32" spans="1:2">
      <c r="A32" s="5">
        <v>5210</v>
      </c>
      <c r="B32" t="s">
        <v>158</v>
      </c>
    </row>
    <row r="33" spans="1:2">
      <c r="A33" s="5">
        <v>5310</v>
      </c>
      <c r="B33" t="s">
        <v>197</v>
      </c>
    </row>
    <row r="34" spans="1:2">
      <c r="A34" s="5">
        <v>5330</v>
      </c>
      <c r="B34" t="s">
        <v>88</v>
      </c>
    </row>
    <row r="35" spans="1:2" s="2" customFormat="1">
      <c r="A35" s="3">
        <v>5340</v>
      </c>
      <c r="B35" s="3" t="s">
        <v>9</v>
      </c>
    </row>
    <row r="36" spans="1:2">
      <c r="A36" s="3">
        <v>5910</v>
      </c>
      <c r="B36" s="3" t="s">
        <v>205</v>
      </c>
    </row>
    <row r="37" spans="1:2">
      <c r="A37" s="3">
        <v>5920</v>
      </c>
      <c r="B37" s="3" t="s">
        <v>206</v>
      </c>
    </row>
    <row r="38" spans="1:2">
      <c r="A38" s="5">
        <v>5930</v>
      </c>
      <c r="B38" t="s">
        <v>207</v>
      </c>
    </row>
    <row r="39" spans="1:2">
      <c r="A39" s="5">
        <v>5940</v>
      </c>
      <c r="B39" t="s">
        <v>246</v>
      </c>
    </row>
    <row r="40" spans="1:2">
      <c r="A40" s="5">
        <v>5950</v>
      </c>
      <c r="B40" t="s">
        <v>247</v>
      </c>
    </row>
    <row r="41" spans="1:2">
      <c r="A41" s="5">
        <v>6016</v>
      </c>
      <c r="B41" t="s">
        <v>85</v>
      </c>
    </row>
    <row r="42" spans="1:2">
      <c r="A42" s="5">
        <v>6000</v>
      </c>
      <c r="B42" t="s">
        <v>14</v>
      </c>
    </row>
    <row r="43" spans="1:2">
      <c r="A43" s="5">
        <v>6704</v>
      </c>
      <c r="B43" t="s">
        <v>18</v>
      </c>
    </row>
    <row r="44" spans="1:2">
      <c r="A44" s="3">
        <v>9000</v>
      </c>
      <c r="B44" s="3" t="s">
        <v>183</v>
      </c>
    </row>
    <row r="45" spans="1:2">
      <c r="A45" s="5">
        <v>9120</v>
      </c>
      <c r="B45" t="s">
        <v>248</v>
      </c>
    </row>
    <row r="46" spans="1:2">
      <c r="A46" s="5">
        <v>9210</v>
      </c>
      <c r="B46" t="s">
        <v>185</v>
      </c>
    </row>
    <row r="47" spans="1:2">
      <c r="A47" s="5">
        <v>9310</v>
      </c>
      <c r="B47" t="s">
        <v>199</v>
      </c>
    </row>
    <row r="48" spans="1:2">
      <c r="A48" s="5">
        <v>9330</v>
      </c>
      <c r="B48" t="s">
        <v>89</v>
      </c>
    </row>
  </sheetData>
  <hyperlinks>
    <hyperlink ref="K1" location="Indholdsfortegnelse!A1" display="INDHOLD"/>
  </hyperlinks>
  <pageMargins left="0.7" right="0.7" top="0.75" bottom="0.75" header="0.3" footer="0.3"/>
</worksheet>
</file>

<file path=xl/worksheets/sheet45.xml><?xml version="1.0" encoding="utf-8"?>
<worksheet xmlns="http://schemas.openxmlformats.org/spreadsheetml/2006/main" xmlns:r="http://schemas.openxmlformats.org/officeDocument/2006/relationships">
  <dimension ref="A1:K72"/>
  <sheetViews>
    <sheetView workbookViewId="0">
      <selection activeCell="K1" sqref="K1"/>
    </sheetView>
  </sheetViews>
  <sheetFormatPr defaultRowHeight="15"/>
  <sheetData>
    <row r="1" spans="1:11">
      <c r="A1" s="4" t="s">
        <v>0</v>
      </c>
      <c r="K1" s="13" t="s">
        <v>849</v>
      </c>
    </row>
    <row r="2" spans="1:11">
      <c r="A2" s="4">
        <v>2110</v>
      </c>
      <c r="B2" t="s">
        <v>819</v>
      </c>
    </row>
    <row r="3" spans="1:11">
      <c r="A3" s="4"/>
    </row>
    <row r="4" spans="1:11">
      <c r="A4" s="3" t="s">
        <v>149</v>
      </c>
      <c r="B4" s="2"/>
    </row>
    <row r="5" spans="1:11">
      <c r="A5" s="3" t="s">
        <v>123</v>
      </c>
      <c r="B5" s="2"/>
    </row>
    <row r="6" spans="1:11">
      <c r="B6" t="s">
        <v>150</v>
      </c>
    </row>
    <row r="7" spans="1:11">
      <c r="B7" t="s">
        <v>82</v>
      </c>
    </row>
    <row r="8" spans="1:11">
      <c r="A8" s="3"/>
      <c r="B8" s="3" t="s">
        <v>152</v>
      </c>
    </row>
    <row r="9" spans="1:11">
      <c r="B9" t="s">
        <v>153</v>
      </c>
    </row>
    <row r="10" spans="1:11">
      <c r="A10" s="3"/>
      <c r="B10" s="3" t="s">
        <v>154</v>
      </c>
    </row>
    <row r="11" spans="1:11">
      <c r="B11" t="s">
        <v>155</v>
      </c>
    </row>
    <row r="12" spans="1:11">
      <c r="A12" s="3"/>
      <c r="B12" s="3" t="s">
        <v>156</v>
      </c>
    </row>
    <row r="13" spans="1:11">
      <c r="B13" t="s">
        <v>157</v>
      </c>
    </row>
    <row r="14" spans="1:11">
      <c r="A14" s="3"/>
      <c r="B14" s="3" t="s">
        <v>159</v>
      </c>
    </row>
    <row r="15" spans="1:11">
      <c r="A15" s="3"/>
      <c r="B15" s="3" t="s">
        <v>160</v>
      </c>
    </row>
    <row r="16" spans="1:11">
      <c r="A16" s="3"/>
      <c r="B16" s="3" t="s">
        <v>162</v>
      </c>
    </row>
    <row r="17" spans="1:2">
      <c r="A17" s="3"/>
      <c r="B17" s="3" t="s">
        <v>163</v>
      </c>
    </row>
    <row r="18" spans="1:2">
      <c r="A18" s="3"/>
      <c r="B18" s="3" t="s">
        <v>164</v>
      </c>
    </row>
    <row r="19" spans="1:2">
      <c r="A19" s="3"/>
      <c r="B19" s="3" t="s">
        <v>170</v>
      </c>
    </row>
    <row r="20" spans="1:2">
      <c r="A20" s="3"/>
      <c r="B20" s="3" t="s">
        <v>171</v>
      </c>
    </row>
    <row r="21" spans="1:2">
      <c r="A21" s="3"/>
      <c r="B21" s="3" t="s">
        <v>173</v>
      </c>
    </row>
    <row r="22" spans="1:2">
      <c r="A22" s="3"/>
      <c r="B22" s="3" t="s">
        <v>38</v>
      </c>
    </row>
    <row r="23" spans="1:2">
      <c r="B23" s="3" t="s">
        <v>174</v>
      </c>
    </row>
    <row r="24" spans="1:2">
      <c r="B24" s="3" t="s">
        <v>175</v>
      </c>
    </row>
    <row r="25" spans="1:2">
      <c r="B25" s="3" t="s">
        <v>176</v>
      </c>
    </row>
    <row r="26" spans="1:2">
      <c r="B26" s="3" t="s">
        <v>179</v>
      </c>
    </row>
    <row r="27" spans="1:2">
      <c r="B27" s="3" t="s">
        <v>180</v>
      </c>
    </row>
    <row r="28" spans="1:2">
      <c r="B28" s="3" t="s">
        <v>182</v>
      </c>
    </row>
    <row r="29" spans="1:2">
      <c r="B29" s="3" t="s">
        <v>184</v>
      </c>
    </row>
    <row r="31" spans="1:2">
      <c r="A31" s="4" t="s">
        <v>1</v>
      </c>
    </row>
    <row r="32" spans="1:2">
      <c r="A32" s="1" t="s">
        <v>143</v>
      </c>
    </row>
    <row r="33" spans="1:2">
      <c r="A33" t="s">
        <v>53</v>
      </c>
    </row>
    <row r="34" spans="1:2">
      <c r="A34" t="s">
        <v>144</v>
      </c>
    </row>
    <row r="35" spans="1:2">
      <c r="A35" t="s">
        <v>145</v>
      </c>
    </row>
    <row r="36" spans="1:2">
      <c r="A36" t="s">
        <v>146</v>
      </c>
    </row>
    <row r="37" spans="1:2">
      <c r="A37" t="s">
        <v>147</v>
      </c>
    </row>
    <row r="38" spans="1:2">
      <c r="A38" t="s">
        <v>148</v>
      </c>
    </row>
    <row r="39" spans="1:2">
      <c r="A39" s="3"/>
      <c r="B39" s="3"/>
    </row>
    <row r="40" spans="1:2">
      <c r="A40" s="4" t="s">
        <v>6</v>
      </c>
    </row>
    <row r="41" spans="1:2">
      <c r="A41" s="18" t="s">
        <v>774</v>
      </c>
    </row>
    <row r="42" spans="1:2">
      <c r="A42">
        <v>2119</v>
      </c>
      <c r="B42" s="3" t="s">
        <v>769</v>
      </c>
    </row>
    <row r="43" spans="1:2">
      <c r="A43">
        <v>2120</v>
      </c>
      <c r="B43" t="s">
        <v>33</v>
      </c>
    </row>
    <row r="44" spans="1:2">
      <c r="A44">
        <v>2130</v>
      </c>
      <c r="B44" t="s">
        <v>34</v>
      </c>
    </row>
    <row r="45" spans="1:2">
      <c r="A45">
        <v>2140</v>
      </c>
      <c r="B45" t="s">
        <v>35</v>
      </c>
    </row>
    <row r="46" spans="1:2">
      <c r="A46">
        <v>5010</v>
      </c>
      <c r="B46" t="s">
        <v>151</v>
      </c>
    </row>
    <row r="47" spans="1:2">
      <c r="A47">
        <v>5120</v>
      </c>
      <c r="B47" t="s">
        <v>83</v>
      </c>
    </row>
    <row r="48" spans="1:2">
      <c r="A48">
        <v>5210</v>
      </c>
      <c r="B48" t="s">
        <v>158</v>
      </c>
    </row>
    <row r="49" spans="1:2">
      <c r="A49" s="3">
        <v>5230</v>
      </c>
      <c r="B49" s="3" t="s">
        <v>196</v>
      </c>
    </row>
    <row r="50" spans="1:2">
      <c r="A50">
        <v>5910</v>
      </c>
      <c r="B50" t="s">
        <v>165</v>
      </c>
    </row>
    <row r="51" spans="1:2">
      <c r="A51">
        <v>5920</v>
      </c>
      <c r="B51" t="s">
        <v>166</v>
      </c>
    </row>
    <row r="52" spans="1:2">
      <c r="A52">
        <v>5930</v>
      </c>
      <c r="B52" t="s">
        <v>167</v>
      </c>
    </row>
    <row r="53" spans="1:2">
      <c r="A53">
        <v>5940</v>
      </c>
      <c r="B53" t="s">
        <v>168</v>
      </c>
    </row>
    <row r="54" spans="1:2">
      <c r="A54">
        <v>5950</v>
      </c>
      <c r="B54" t="s">
        <v>169</v>
      </c>
    </row>
    <row r="55" spans="1:2">
      <c r="A55">
        <v>6016</v>
      </c>
      <c r="B55" t="s">
        <v>85</v>
      </c>
    </row>
    <row r="56" spans="1:2">
      <c r="A56">
        <v>6008</v>
      </c>
      <c r="B56" t="s">
        <v>172</v>
      </c>
    </row>
    <row r="57" spans="1:2">
      <c r="A57">
        <v>6012</v>
      </c>
      <c r="B57" t="s">
        <v>38</v>
      </c>
    </row>
    <row r="58" spans="1:2">
      <c r="A58">
        <v>6110</v>
      </c>
      <c r="B58" t="s">
        <v>174</v>
      </c>
    </row>
    <row r="59" spans="1:2">
      <c r="A59">
        <v>6330</v>
      </c>
      <c r="B59" t="s">
        <v>17</v>
      </c>
    </row>
    <row r="60" spans="1:2">
      <c r="A60">
        <v>6930</v>
      </c>
      <c r="B60" t="s">
        <v>177</v>
      </c>
    </row>
    <row r="61" spans="1:2">
      <c r="A61">
        <v>7010</v>
      </c>
      <c r="B61" t="s">
        <v>178</v>
      </c>
    </row>
    <row r="62" spans="1:2">
      <c r="A62">
        <v>7020</v>
      </c>
      <c r="B62" t="s">
        <v>850</v>
      </c>
    </row>
    <row r="63" spans="1:2">
      <c r="A63">
        <v>7060</v>
      </c>
      <c r="B63" t="s">
        <v>181</v>
      </c>
    </row>
    <row r="64" spans="1:2">
      <c r="A64">
        <v>9000</v>
      </c>
      <c r="B64" t="s">
        <v>183</v>
      </c>
    </row>
    <row r="65" spans="1:2">
      <c r="A65">
        <v>9120</v>
      </c>
      <c r="B65" t="s">
        <v>86</v>
      </c>
    </row>
    <row r="66" spans="1:2">
      <c r="A66">
        <v>9210</v>
      </c>
      <c r="B66" t="s">
        <v>185</v>
      </c>
    </row>
    <row r="67" spans="1:2">
      <c r="A67">
        <v>9230</v>
      </c>
      <c r="B67" t="s">
        <v>186</v>
      </c>
    </row>
    <row r="68" spans="1:2">
      <c r="A68">
        <v>9410</v>
      </c>
      <c r="B68" t="s">
        <v>20</v>
      </c>
    </row>
    <row r="69" spans="1:2">
      <c r="A69">
        <v>9411</v>
      </c>
      <c r="B69" t="s">
        <v>187</v>
      </c>
    </row>
    <row r="70" spans="1:2">
      <c r="A70">
        <v>9412</v>
      </c>
      <c r="B70" t="s">
        <v>188</v>
      </c>
    </row>
    <row r="71" spans="1:2">
      <c r="A71">
        <v>9430</v>
      </c>
      <c r="B71" t="s">
        <v>189</v>
      </c>
    </row>
    <row r="72" spans="1:2">
      <c r="A72">
        <v>9440</v>
      </c>
      <c r="B72" t="s">
        <v>190</v>
      </c>
    </row>
  </sheetData>
  <hyperlinks>
    <hyperlink ref="K1" location="Indholdsfortegnelse!A1" display="INDHOLD"/>
  </hyperlinks>
  <pageMargins left="0.7" right="0.7" top="0.75" bottom="0.75" header="0.3" footer="0.3"/>
</worksheet>
</file>

<file path=xl/worksheets/sheet46.xml><?xml version="1.0" encoding="utf-8"?>
<worksheet xmlns="http://schemas.openxmlformats.org/spreadsheetml/2006/main" xmlns:r="http://schemas.openxmlformats.org/officeDocument/2006/relationships">
  <dimension ref="A1:K39"/>
  <sheetViews>
    <sheetView workbookViewId="0">
      <selection activeCell="K1" sqref="K1"/>
    </sheetView>
  </sheetViews>
  <sheetFormatPr defaultRowHeight="15"/>
  <sheetData>
    <row r="1" spans="1:11">
      <c r="A1" s="4" t="s">
        <v>0</v>
      </c>
      <c r="K1" s="13" t="s">
        <v>849</v>
      </c>
    </row>
    <row r="2" spans="1:11">
      <c r="A2" s="4">
        <v>2190</v>
      </c>
      <c r="B2" t="s">
        <v>820</v>
      </c>
    </row>
    <row r="3" spans="1:11">
      <c r="A3" s="4"/>
    </row>
    <row r="4" spans="1:11">
      <c r="A4" s="3" t="s">
        <v>195</v>
      </c>
      <c r="B4" s="2"/>
    </row>
    <row r="6" spans="1:11">
      <c r="A6" s="4" t="s">
        <v>1</v>
      </c>
    </row>
    <row r="7" spans="1:11">
      <c r="A7" s="1" t="s">
        <v>192</v>
      </c>
    </row>
    <row r="8" spans="1:11">
      <c r="A8" t="s">
        <v>193</v>
      </c>
    </row>
    <row r="9" spans="1:11">
      <c r="A9" t="s">
        <v>194</v>
      </c>
    </row>
    <row r="11" spans="1:11">
      <c r="A11" s="4" t="s">
        <v>6</v>
      </c>
    </row>
    <row r="12" spans="1:11">
      <c r="A12" s="18" t="s">
        <v>774</v>
      </c>
      <c r="B12" s="2"/>
    </row>
    <row r="13" spans="1:11">
      <c r="A13">
        <v>2119</v>
      </c>
      <c r="B13" s="3" t="s">
        <v>769</v>
      </c>
    </row>
    <row r="14" spans="1:11">
      <c r="A14" s="5">
        <v>2120</v>
      </c>
      <c r="B14" t="s">
        <v>33</v>
      </c>
    </row>
    <row r="15" spans="1:11">
      <c r="A15" s="5">
        <v>2130</v>
      </c>
      <c r="B15" t="s">
        <v>34</v>
      </c>
    </row>
    <row r="16" spans="1:11">
      <c r="A16" s="5">
        <v>2140</v>
      </c>
      <c r="B16" t="s">
        <v>35</v>
      </c>
    </row>
    <row r="17" spans="1:2">
      <c r="A17">
        <v>5010</v>
      </c>
      <c r="B17" t="s">
        <v>151</v>
      </c>
    </row>
    <row r="18" spans="1:2">
      <c r="A18">
        <v>5120</v>
      </c>
      <c r="B18" t="s">
        <v>83</v>
      </c>
    </row>
    <row r="19" spans="1:2">
      <c r="A19">
        <v>5210</v>
      </c>
      <c r="B19" t="s">
        <v>158</v>
      </c>
    </row>
    <row r="20" spans="1:2">
      <c r="A20">
        <v>5230</v>
      </c>
      <c r="B20" t="s">
        <v>196</v>
      </c>
    </row>
    <row r="21" spans="1:2">
      <c r="A21">
        <v>5310</v>
      </c>
      <c r="B21" t="s">
        <v>197</v>
      </c>
    </row>
    <row r="22" spans="1:2">
      <c r="A22">
        <v>5330</v>
      </c>
      <c r="B22" t="s">
        <v>88</v>
      </c>
    </row>
    <row r="23" spans="1:2">
      <c r="A23">
        <v>5910</v>
      </c>
      <c r="B23" t="s">
        <v>165</v>
      </c>
    </row>
    <row r="24" spans="1:2">
      <c r="A24">
        <v>5920</v>
      </c>
      <c r="B24" t="s">
        <v>166</v>
      </c>
    </row>
    <row r="25" spans="1:2">
      <c r="A25">
        <v>5930</v>
      </c>
      <c r="B25" t="s">
        <v>167</v>
      </c>
    </row>
    <row r="26" spans="1:2">
      <c r="A26">
        <v>5940</v>
      </c>
      <c r="B26" t="s">
        <v>168</v>
      </c>
    </row>
    <row r="27" spans="1:2">
      <c r="A27">
        <v>5950</v>
      </c>
      <c r="B27" t="s">
        <v>169</v>
      </c>
    </row>
    <row r="28" spans="1:2">
      <c r="A28">
        <v>6016</v>
      </c>
      <c r="B28" t="s">
        <v>85</v>
      </c>
    </row>
    <row r="29" spans="1:2">
      <c r="A29">
        <v>6704</v>
      </c>
      <c r="B29" t="s">
        <v>18</v>
      </c>
    </row>
    <row r="30" spans="1:2">
      <c r="A30">
        <v>7010</v>
      </c>
      <c r="B30" t="s">
        <v>178</v>
      </c>
    </row>
    <row r="31" spans="1:2">
      <c r="A31">
        <v>7060</v>
      </c>
      <c r="B31" t="s">
        <v>181</v>
      </c>
    </row>
    <row r="32" spans="1:2">
      <c r="A32">
        <v>9413</v>
      </c>
      <c r="B32" t="s">
        <v>19</v>
      </c>
    </row>
    <row r="33" spans="1:2">
      <c r="A33">
        <v>9000</v>
      </c>
      <c r="B33" t="s">
        <v>183</v>
      </c>
    </row>
    <row r="34" spans="1:2">
      <c r="A34">
        <v>9120</v>
      </c>
      <c r="B34" t="s">
        <v>86</v>
      </c>
    </row>
    <row r="35" spans="1:2">
      <c r="A35">
        <v>9210</v>
      </c>
      <c r="B35" t="s">
        <v>185</v>
      </c>
    </row>
    <row r="36" spans="1:2">
      <c r="A36">
        <v>9240</v>
      </c>
      <c r="B36" t="s">
        <v>198</v>
      </c>
    </row>
    <row r="37" spans="1:2">
      <c r="A37">
        <v>9310</v>
      </c>
      <c r="B37" t="s">
        <v>199</v>
      </c>
    </row>
    <row r="38" spans="1:2">
      <c r="A38">
        <v>9330</v>
      </c>
      <c r="B38" t="s">
        <v>89</v>
      </c>
    </row>
    <row r="39" spans="1:2">
      <c r="A39">
        <v>9410</v>
      </c>
      <c r="B39" t="s">
        <v>20</v>
      </c>
    </row>
  </sheetData>
  <hyperlinks>
    <hyperlink ref="K1" location="Indholdsfortegnelse!A1" display="INDHOLD"/>
  </hyperlinks>
  <pageMargins left="0.7" right="0.7" top="0.75" bottom="0.75" header="0.3" footer="0.3"/>
</worksheet>
</file>

<file path=xl/worksheets/sheet47.xml><?xml version="1.0" encoding="utf-8"?>
<worksheet xmlns="http://schemas.openxmlformats.org/spreadsheetml/2006/main" xmlns:r="http://schemas.openxmlformats.org/officeDocument/2006/relationships">
  <dimension ref="A1:K53"/>
  <sheetViews>
    <sheetView topLeftCell="A13" workbookViewId="0">
      <selection activeCell="C43" sqref="A43:XFD43"/>
    </sheetView>
  </sheetViews>
  <sheetFormatPr defaultRowHeight="15"/>
  <sheetData>
    <row r="1" spans="1:11">
      <c r="A1" s="4" t="s">
        <v>0</v>
      </c>
      <c r="K1" s="13" t="s">
        <v>849</v>
      </c>
    </row>
    <row r="2" spans="1:11">
      <c r="A2" s="4">
        <v>2210</v>
      </c>
      <c r="B2" t="s">
        <v>821</v>
      </c>
    </row>
    <row r="3" spans="1:11">
      <c r="A3" s="4"/>
    </row>
    <row r="4" spans="1:11">
      <c r="A4" s="3" t="s">
        <v>277</v>
      </c>
      <c r="B4" s="2"/>
    </row>
    <row r="5" spans="1:11">
      <c r="A5" s="12" t="s">
        <v>274</v>
      </c>
      <c r="B5" s="11"/>
    </row>
    <row r="6" spans="1:11">
      <c r="A6" s="12" t="s">
        <v>275</v>
      </c>
      <c r="B6" s="2"/>
    </row>
    <row r="7" spans="1:11">
      <c r="A7" s="12" t="s">
        <v>276</v>
      </c>
      <c r="B7" s="2"/>
    </row>
    <row r="9" spans="1:11">
      <c r="A9" s="4" t="s">
        <v>1</v>
      </c>
    </row>
    <row r="10" spans="1:11">
      <c r="A10" s="1" t="s">
        <v>266</v>
      </c>
    </row>
    <row r="11" spans="1:11">
      <c r="A11" t="s">
        <v>267</v>
      </c>
    </row>
    <row r="12" spans="1:11">
      <c r="A12" t="s">
        <v>269</v>
      </c>
    </row>
    <row r="13" spans="1:11">
      <c r="A13" t="s">
        <v>270</v>
      </c>
    </row>
    <row r="14" spans="1:11">
      <c r="A14" t="s">
        <v>53</v>
      </c>
    </row>
    <row r="15" spans="1:11">
      <c r="A15" s="7" t="s">
        <v>271</v>
      </c>
    </row>
    <row r="16" spans="1:11">
      <c r="A16" s="7" t="s">
        <v>272</v>
      </c>
    </row>
    <row r="17" spans="1:2">
      <c r="A17" s="7" t="s">
        <v>273</v>
      </c>
    </row>
    <row r="18" spans="1:2">
      <c r="A18" t="s">
        <v>268</v>
      </c>
    </row>
    <row r="20" spans="1:2">
      <c r="A20" s="4" t="s">
        <v>6</v>
      </c>
    </row>
    <row r="21" spans="1:2">
      <c r="A21" s="18" t="s">
        <v>774</v>
      </c>
      <c r="B21" s="2"/>
    </row>
    <row r="22" spans="1:2">
      <c r="A22">
        <v>2119</v>
      </c>
      <c r="B22" s="3" t="s">
        <v>769</v>
      </c>
    </row>
    <row r="23" spans="1:2">
      <c r="A23">
        <v>2120</v>
      </c>
      <c r="B23" t="s">
        <v>33</v>
      </c>
    </row>
    <row r="24" spans="1:2">
      <c r="A24">
        <v>2130</v>
      </c>
      <c r="B24" t="s">
        <v>34</v>
      </c>
    </row>
    <row r="25" spans="1:2">
      <c r="A25">
        <v>2140</v>
      </c>
      <c r="B25" t="s">
        <v>35</v>
      </c>
    </row>
    <row r="26" spans="1:2">
      <c r="A26">
        <v>5010</v>
      </c>
      <c r="B26" t="s">
        <v>151</v>
      </c>
    </row>
    <row r="27" spans="1:2">
      <c r="A27">
        <v>5120</v>
      </c>
      <c r="B27" t="s">
        <v>278</v>
      </c>
    </row>
    <row r="28" spans="1:2">
      <c r="A28">
        <v>5210</v>
      </c>
      <c r="B28" t="s">
        <v>158</v>
      </c>
    </row>
    <row r="29" spans="1:2">
      <c r="A29">
        <v>5230</v>
      </c>
      <c r="B29" t="s">
        <v>196</v>
      </c>
    </row>
    <row r="30" spans="1:2">
      <c r="A30">
        <v>5340</v>
      </c>
      <c r="B30" t="s">
        <v>9</v>
      </c>
    </row>
    <row r="31" spans="1:2">
      <c r="A31">
        <v>5910</v>
      </c>
      <c r="B31" t="s">
        <v>205</v>
      </c>
    </row>
    <row r="32" spans="1:2">
      <c r="A32">
        <v>5920</v>
      </c>
      <c r="B32" t="s">
        <v>206</v>
      </c>
    </row>
    <row r="33" spans="1:2">
      <c r="A33" s="3">
        <v>5930</v>
      </c>
      <c r="B33" s="3" t="s">
        <v>207</v>
      </c>
    </row>
    <row r="34" spans="1:2">
      <c r="A34">
        <v>5940</v>
      </c>
      <c r="B34" t="s">
        <v>208</v>
      </c>
    </row>
    <row r="35" spans="1:2">
      <c r="A35">
        <v>5950</v>
      </c>
      <c r="B35" t="s">
        <v>209</v>
      </c>
    </row>
    <row r="36" spans="1:2">
      <c r="A36">
        <v>6016</v>
      </c>
      <c r="B36" t="s">
        <v>85</v>
      </c>
    </row>
    <row r="37" spans="1:2">
      <c r="A37">
        <v>6000</v>
      </c>
      <c r="B37" t="s">
        <v>279</v>
      </c>
    </row>
    <row r="38" spans="1:2">
      <c r="A38" s="3">
        <v>6018</v>
      </c>
      <c r="B38" s="3" t="s">
        <v>15</v>
      </c>
    </row>
    <row r="39" spans="1:2" s="3" customFormat="1">
      <c r="A39" s="3">
        <v>6310</v>
      </c>
      <c r="B39" s="3" t="s">
        <v>16</v>
      </c>
    </row>
    <row r="40" spans="1:2">
      <c r="A40" s="5">
        <v>6704</v>
      </c>
      <c r="B40" s="5" t="s">
        <v>18</v>
      </c>
    </row>
    <row r="41" spans="1:2">
      <c r="A41" s="5">
        <v>6930</v>
      </c>
      <c r="B41" s="5" t="s">
        <v>232</v>
      </c>
    </row>
    <row r="42" spans="1:2">
      <c r="A42" s="5">
        <v>7010</v>
      </c>
      <c r="B42" s="5" t="s">
        <v>178</v>
      </c>
    </row>
    <row r="43" spans="1:2">
      <c r="A43" s="5">
        <v>7020</v>
      </c>
      <c r="B43" s="5" t="s">
        <v>850</v>
      </c>
    </row>
    <row r="44" spans="1:2">
      <c r="A44" s="5">
        <v>7060</v>
      </c>
      <c r="B44" s="5" t="s">
        <v>211</v>
      </c>
    </row>
    <row r="45" spans="1:2">
      <c r="A45" s="5">
        <v>9413</v>
      </c>
      <c r="B45" s="5" t="s">
        <v>19</v>
      </c>
    </row>
    <row r="46" spans="1:2">
      <c r="A46" s="5">
        <v>9000</v>
      </c>
      <c r="B46" s="5" t="s">
        <v>183</v>
      </c>
    </row>
    <row r="47" spans="1:2">
      <c r="A47" s="5">
        <v>9120</v>
      </c>
      <c r="B47" s="5" t="s">
        <v>86</v>
      </c>
    </row>
    <row r="48" spans="1:2">
      <c r="A48" s="5">
        <v>9210</v>
      </c>
      <c r="B48" s="5" t="s">
        <v>185</v>
      </c>
    </row>
    <row r="49" spans="1:2">
      <c r="A49" s="5">
        <v>9230</v>
      </c>
      <c r="B49" s="5" t="s">
        <v>186</v>
      </c>
    </row>
    <row r="50" spans="1:2">
      <c r="A50" s="5">
        <v>9240</v>
      </c>
      <c r="B50" s="5" t="s">
        <v>198</v>
      </c>
    </row>
    <row r="51" spans="1:2">
      <c r="A51" s="5">
        <v>9410</v>
      </c>
      <c r="B51" s="5" t="s">
        <v>20</v>
      </c>
    </row>
    <row r="52" spans="1:2">
      <c r="A52" s="5">
        <v>9420</v>
      </c>
      <c r="B52" s="5" t="s">
        <v>280</v>
      </c>
    </row>
    <row r="53" spans="1:2">
      <c r="A53" s="5">
        <v>9430</v>
      </c>
      <c r="B53" s="5" t="s">
        <v>189</v>
      </c>
    </row>
  </sheetData>
  <hyperlinks>
    <hyperlink ref="K1" location="Indholdsfortegnelse!A1" display="INDHOLD"/>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dimension ref="A1:K55"/>
  <sheetViews>
    <sheetView topLeftCell="A13" workbookViewId="0">
      <selection activeCell="C47" sqref="A47:XFD47"/>
    </sheetView>
  </sheetViews>
  <sheetFormatPr defaultRowHeight="15"/>
  <sheetData>
    <row r="1" spans="1:11">
      <c r="A1" s="4" t="s">
        <v>0</v>
      </c>
      <c r="K1" s="13" t="s">
        <v>849</v>
      </c>
    </row>
    <row r="2" spans="1:11">
      <c r="A2" s="4">
        <v>2220</v>
      </c>
      <c r="B2" t="s">
        <v>822</v>
      </c>
    </row>
    <row r="3" spans="1:11">
      <c r="A3" s="4"/>
    </row>
    <row r="4" spans="1:11">
      <c r="A4" s="5" t="s">
        <v>772</v>
      </c>
    </row>
    <row r="5" spans="1:11" s="5" customFormat="1">
      <c r="A5" s="5" t="s">
        <v>292</v>
      </c>
      <c r="B5" s="2"/>
    </row>
    <row r="6" spans="1:11" s="5" customFormat="1">
      <c r="A6" s="5" t="s">
        <v>293</v>
      </c>
      <c r="B6" s="2"/>
    </row>
    <row r="7" spans="1:11" s="5" customFormat="1">
      <c r="A7" s="5" t="s">
        <v>294</v>
      </c>
      <c r="B7" s="2"/>
    </row>
    <row r="8" spans="1:11" s="5" customFormat="1">
      <c r="A8" s="5" t="s">
        <v>291</v>
      </c>
      <c r="B8" s="2"/>
    </row>
    <row r="9" spans="1:11" s="5" customFormat="1">
      <c r="A9" s="5" t="s">
        <v>295</v>
      </c>
      <c r="B9" s="2"/>
    </row>
    <row r="10" spans="1:11" s="5" customFormat="1">
      <c r="A10" s="5" t="s">
        <v>296</v>
      </c>
      <c r="B10" s="2"/>
    </row>
    <row r="11" spans="1:11" s="5" customFormat="1">
      <c r="B11" s="2"/>
    </row>
    <row r="12" spans="1:11">
      <c r="A12" s="4" t="s">
        <v>297</v>
      </c>
      <c r="B12" s="2"/>
      <c r="C12" s="13" t="s">
        <v>298</v>
      </c>
    </row>
    <row r="14" spans="1:11">
      <c r="A14" s="4" t="s">
        <v>1</v>
      </c>
    </row>
    <row r="15" spans="1:11">
      <c r="A15" s="1" t="s">
        <v>281</v>
      </c>
    </row>
    <row r="16" spans="1:11">
      <c r="A16" t="s">
        <v>282</v>
      </c>
    </row>
    <row r="17" spans="1:2">
      <c r="A17" t="s">
        <v>283</v>
      </c>
    </row>
    <row r="18" spans="1:2">
      <c r="A18" t="s">
        <v>284</v>
      </c>
    </row>
    <row r="19" spans="1:2">
      <c r="A19" t="s">
        <v>285</v>
      </c>
    </row>
    <row r="20" spans="1:2">
      <c r="A20" t="s">
        <v>286</v>
      </c>
    </row>
    <row r="21" spans="1:2">
      <c r="A21" t="s">
        <v>287</v>
      </c>
    </row>
    <row r="22" spans="1:2">
      <c r="A22" t="s">
        <v>288</v>
      </c>
    </row>
    <row r="23" spans="1:2">
      <c r="A23" t="s">
        <v>289</v>
      </c>
      <c r="B23" s="2"/>
    </row>
    <row r="24" spans="1:2">
      <c r="A24" t="s">
        <v>290</v>
      </c>
      <c r="B24" s="2"/>
    </row>
    <row r="25" spans="1:2">
      <c r="B25" s="2"/>
    </row>
    <row r="26" spans="1:2">
      <c r="A26" s="4" t="s">
        <v>6</v>
      </c>
    </row>
    <row r="27" spans="1:2">
      <c r="A27" s="18" t="s">
        <v>774</v>
      </c>
      <c r="B27" s="2"/>
    </row>
    <row r="28" spans="1:2">
      <c r="A28">
        <v>2119</v>
      </c>
      <c r="B28" s="3" t="s">
        <v>769</v>
      </c>
    </row>
    <row r="29" spans="1:2">
      <c r="A29">
        <v>2120</v>
      </c>
      <c r="B29" t="s">
        <v>33</v>
      </c>
    </row>
    <row r="30" spans="1:2">
      <c r="A30">
        <v>2130</v>
      </c>
      <c r="B30" t="s">
        <v>34</v>
      </c>
    </row>
    <row r="31" spans="1:2">
      <c r="A31">
        <v>2140</v>
      </c>
      <c r="B31" t="s">
        <v>35</v>
      </c>
    </row>
    <row r="32" spans="1:2">
      <c r="A32">
        <v>5010</v>
      </c>
      <c r="B32" t="s">
        <v>151</v>
      </c>
    </row>
    <row r="33" spans="1:2">
      <c r="A33">
        <v>5120</v>
      </c>
      <c r="B33" t="s">
        <v>83</v>
      </c>
    </row>
    <row r="34" spans="1:2">
      <c r="A34">
        <v>5210</v>
      </c>
      <c r="B34" t="s">
        <v>158</v>
      </c>
    </row>
    <row r="35" spans="1:2">
      <c r="A35">
        <v>5230</v>
      </c>
      <c r="B35" t="s">
        <v>196</v>
      </c>
    </row>
    <row r="36" spans="1:2">
      <c r="A36">
        <v>5910</v>
      </c>
      <c r="B36" t="s">
        <v>205</v>
      </c>
    </row>
    <row r="37" spans="1:2">
      <c r="A37">
        <v>5920</v>
      </c>
      <c r="B37" t="s">
        <v>206</v>
      </c>
    </row>
    <row r="38" spans="1:2">
      <c r="A38" s="3">
        <v>5930</v>
      </c>
      <c r="B38" s="3" t="s">
        <v>207</v>
      </c>
    </row>
    <row r="39" spans="1:2">
      <c r="A39">
        <v>5940</v>
      </c>
      <c r="B39" t="s">
        <v>208</v>
      </c>
    </row>
    <row r="40" spans="1:2">
      <c r="A40">
        <v>5950</v>
      </c>
      <c r="B40" t="s">
        <v>209</v>
      </c>
    </row>
    <row r="41" spans="1:2">
      <c r="A41">
        <v>6016</v>
      </c>
      <c r="B41" t="s">
        <v>85</v>
      </c>
    </row>
    <row r="42" spans="1:2">
      <c r="A42">
        <v>6000</v>
      </c>
      <c r="B42" t="s">
        <v>279</v>
      </c>
    </row>
    <row r="43" spans="1:2">
      <c r="A43" s="3">
        <v>6018</v>
      </c>
      <c r="B43" s="3" t="s">
        <v>15</v>
      </c>
    </row>
    <row r="44" spans="1:2">
      <c r="A44" s="5">
        <v>6704</v>
      </c>
      <c r="B44" s="5" t="s">
        <v>18</v>
      </c>
    </row>
    <row r="45" spans="1:2">
      <c r="A45" s="5">
        <v>6930</v>
      </c>
      <c r="B45" s="5" t="s">
        <v>232</v>
      </c>
    </row>
    <row r="46" spans="1:2">
      <c r="A46" s="5">
        <v>7010</v>
      </c>
      <c r="B46" s="5" t="s">
        <v>178</v>
      </c>
    </row>
    <row r="47" spans="1:2">
      <c r="A47" s="5">
        <v>7020</v>
      </c>
      <c r="B47" s="5" t="s">
        <v>850</v>
      </c>
    </row>
    <row r="48" spans="1:2">
      <c r="A48" s="5">
        <v>7060</v>
      </c>
      <c r="B48" s="5" t="s">
        <v>211</v>
      </c>
    </row>
    <row r="49" spans="1:2">
      <c r="A49" s="5">
        <v>9413</v>
      </c>
      <c r="B49" s="5" t="s">
        <v>19</v>
      </c>
    </row>
    <row r="50" spans="1:2">
      <c r="A50" s="5">
        <v>9000</v>
      </c>
      <c r="B50" s="5" t="s">
        <v>183</v>
      </c>
    </row>
    <row r="51" spans="1:2">
      <c r="A51" s="5">
        <v>9120</v>
      </c>
      <c r="B51" s="5" t="s">
        <v>86</v>
      </c>
    </row>
    <row r="52" spans="1:2">
      <c r="A52" s="5">
        <v>9210</v>
      </c>
      <c r="B52" s="5" t="s">
        <v>185</v>
      </c>
    </row>
    <row r="53" spans="1:2">
      <c r="A53" s="5">
        <v>9240</v>
      </c>
      <c r="B53" s="5" t="s">
        <v>198</v>
      </c>
    </row>
    <row r="54" spans="1:2">
      <c r="A54" s="5">
        <v>9410</v>
      </c>
      <c r="B54" s="5" t="s">
        <v>20</v>
      </c>
    </row>
    <row r="55" spans="1:2">
      <c r="A55" s="5">
        <v>9430</v>
      </c>
      <c r="B55" s="5" t="s">
        <v>189</v>
      </c>
    </row>
  </sheetData>
  <hyperlinks>
    <hyperlink ref="C12" r:id="rId1" display="https://www.uvm.dk/-/media/UVM/Filer/Adm/PDF16/Apr/160413-Vejledende-retningslinjer-vedr-repraesentation.ashx?la=da"/>
    <hyperlink ref="K1" location="Indholdsfortegnelse!A1" display="INDHOLD"/>
  </hyperlinks>
  <pageMargins left="0.7" right="0.7" top="0.75" bottom="0.75" header="0.3" footer="0.3"/>
  <pageSetup paperSize="9" orientation="portrait" r:id="rId2"/>
</worksheet>
</file>

<file path=xl/worksheets/sheet49.xml><?xml version="1.0" encoding="utf-8"?>
<worksheet xmlns="http://schemas.openxmlformats.org/spreadsheetml/2006/main" xmlns:r="http://schemas.openxmlformats.org/officeDocument/2006/relationships">
  <dimension ref="A1:K56"/>
  <sheetViews>
    <sheetView workbookViewId="0">
      <selection activeCell="K1" sqref="K1"/>
    </sheetView>
  </sheetViews>
  <sheetFormatPr defaultRowHeight="15"/>
  <sheetData>
    <row r="1" spans="1:11">
      <c r="A1" s="4" t="s">
        <v>0</v>
      </c>
      <c r="K1" s="13" t="s">
        <v>849</v>
      </c>
    </row>
    <row r="2" spans="1:11">
      <c r="A2" s="4">
        <v>2230</v>
      </c>
      <c r="B2" t="s">
        <v>823</v>
      </c>
    </row>
    <row r="3" spans="1:11">
      <c r="A3" s="4"/>
    </row>
    <row r="4" spans="1:11" s="5" customFormat="1">
      <c r="A4" s="5" t="s">
        <v>760</v>
      </c>
      <c r="B4" s="2"/>
    </row>
    <row r="5" spans="1:11" s="5" customFormat="1">
      <c r="B5" s="12" t="s">
        <v>305</v>
      </c>
    </row>
    <row r="6" spans="1:11" s="5" customFormat="1">
      <c r="B6" s="12" t="s">
        <v>306</v>
      </c>
    </row>
    <row r="7" spans="1:11" s="5" customFormat="1">
      <c r="B7" s="12" t="s">
        <v>307</v>
      </c>
    </row>
    <row r="8" spans="1:11" s="5" customFormat="1">
      <c r="B8" s="12" t="s">
        <v>308</v>
      </c>
    </row>
    <row r="10" spans="1:11">
      <c r="A10" s="4" t="s">
        <v>1</v>
      </c>
    </row>
    <row r="11" spans="1:11">
      <c r="A11" s="1" t="s">
        <v>299</v>
      </c>
    </row>
    <row r="12" spans="1:11">
      <c r="A12" s="5" t="s">
        <v>300</v>
      </c>
    </row>
    <row r="13" spans="1:11">
      <c r="A13" s="5" t="s">
        <v>283</v>
      </c>
    </row>
    <row r="14" spans="1:11">
      <c r="A14" s="5" t="s">
        <v>301</v>
      </c>
    </row>
    <row r="15" spans="1:11">
      <c r="A15" s="5" t="s">
        <v>302</v>
      </c>
    </row>
    <row r="16" spans="1:11">
      <c r="A16" s="5" t="s">
        <v>303</v>
      </c>
      <c r="B16" s="2"/>
    </row>
    <row r="17" spans="1:2">
      <c r="A17" s="5" t="s">
        <v>304</v>
      </c>
      <c r="B17" s="2"/>
    </row>
    <row r="18" spans="1:2">
      <c r="A18" s="5" t="s">
        <v>290</v>
      </c>
      <c r="B18" s="2"/>
    </row>
    <row r="19" spans="1:2">
      <c r="A19" s="5"/>
      <c r="B19" s="2"/>
    </row>
    <row r="20" spans="1:2">
      <c r="A20" s="4" t="s">
        <v>6</v>
      </c>
    </row>
    <row r="21" spans="1:2">
      <c r="A21" s="18" t="s">
        <v>774</v>
      </c>
      <c r="B21" s="2"/>
    </row>
    <row r="22" spans="1:2">
      <c r="A22">
        <v>2119</v>
      </c>
      <c r="B22" s="3" t="s">
        <v>769</v>
      </c>
    </row>
    <row r="23" spans="1:2">
      <c r="A23">
        <v>2120</v>
      </c>
      <c r="B23" t="s">
        <v>33</v>
      </c>
    </row>
    <row r="24" spans="1:2">
      <c r="A24">
        <v>2130</v>
      </c>
      <c r="B24" t="s">
        <v>34</v>
      </c>
    </row>
    <row r="25" spans="1:2">
      <c r="A25">
        <v>2140</v>
      </c>
      <c r="B25" t="s">
        <v>35</v>
      </c>
    </row>
    <row r="26" spans="1:2">
      <c r="A26">
        <v>5010</v>
      </c>
      <c r="B26" t="s">
        <v>151</v>
      </c>
    </row>
    <row r="27" spans="1:2">
      <c r="A27">
        <v>5120</v>
      </c>
      <c r="B27" t="s">
        <v>278</v>
      </c>
    </row>
    <row r="28" spans="1:2">
      <c r="A28">
        <v>5210</v>
      </c>
      <c r="B28" t="s">
        <v>158</v>
      </c>
    </row>
    <row r="29" spans="1:2">
      <c r="A29">
        <v>5230</v>
      </c>
      <c r="B29" t="s">
        <v>196</v>
      </c>
    </row>
    <row r="30" spans="1:2">
      <c r="A30">
        <v>5320</v>
      </c>
      <c r="B30" t="s">
        <v>230</v>
      </c>
    </row>
    <row r="31" spans="1:2">
      <c r="A31">
        <v>5325</v>
      </c>
      <c r="B31" t="s">
        <v>231</v>
      </c>
    </row>
    <row r="32" spans="1:2">
      <c r="A32">
        <v>5330</v>
      </c>
      <c r="B32" t="s">
        <v>88</v>
      </c>
    </row>
    <row r="33" spans="1:2">
      <c r="A33">
        <v>5340</v>
      </c>
      <c r="B33" t="s">
        <v>9</v>
      </c>
    </row>
    <row r="34" spans="1:2">
      <c r="A34">
        <v>5910</v>
      </c>
      <c r="B34" t="s">
        <v>205</v>
      </c>
    </row>
    <row r="35" spans="1:2">
      <c r="A35">
        <v>5920</v>
      </c>
      <c r="B35" t="s">
        <v>206</v>
      </c>
    </row>
    <row r="36" spans="1:2">
      <c r="A36" s="3">
        <v>5930</v>
      </c>
      <c r="B36" s="3" t="s">
        <v>207</v>
      </c>
    </row>
    <row r="37" spans="1:2">
      <c r="A37">
        <v>5940</v>
      </c>
      <c r="B37" t="s">
        <v>208</v>
      </c>
    </row>
    <row r="38" spans="1:2">
      <c r="A38">
        <v>5950</v>
      </c>
      <c r="B38" t="s">
        <v>209</v>
      </c>
    </row>
    <row r="39" spans="1:2">
      <c r="A39">
        <v>6016</v>
      </c>
      <c r="B39" t="s">
        <v>85</v>
      </c>
    </row>
    <row r="40" spans="1:2">
      <c r="A40">
        <v>6000</v>
      </c>
      <c r="B40" t="s">
        <v>279</v>
      </c>
    </row>
    <row r="41" spans="1:2">
      <c r="A41" s="3">
        <v>6110</v>
      </c>
      <c r="B41" s="3" t="s">
        <v>174</v>
      </c>
    </row>
    <row r="42" spans="1:2">
      <c r="A42" s="5">
        <v>6704</v>
      </c>
      <c r="B42" s="5" t="s">
        <v>18</v>
      </c>
    </row>
    <row r="43" spans="1:2">
      <c r="A43" s="5">
        <v>6930</v>
      </c>
      <c r="B43" s="5" t="s">
        <v>232</v>
      </c>
    </row>
    <row r="44" spans="1:2">
      <c r="A44" s="5">
        <v>7010</v>
      </c>
      <c r="B44" s="5" t="s">
        <v>178</v>
      </c>
    </row>
    <row r="45" spans="1:2">
      <c r="A45" s="5">
        <v>7060</v>
      </c>
      <c r="B45" s="5" t="s">
        <v>211</v>
      </c>
    </row>
    <row r="46" spans="1:2">
      <c r="A46" s="5">
        <v>9413</v>
      </c>
      <c r="B46" s="5" t="s">
        <v>19</v>
      </c>
    </row>
    <row r="47" spans="1:2">
      <c r="A47" s="5">
        <v>9000</v>
      </c>
      <c r="B47" s="5" t="s">
        <v>183</v>
      </c>
    </row>
    <row r="48" spans="1:2">
      <c r="A48" s="5">
        <v>9120</v>
      </c>
      <c r="B48" s="5" t="s">
        <v>86</v>
      </c>
    </row>
    <row r="49" spans="1:2">
      <c r="A49" s="5">
        <v>9210</v>
      </c>
      <c r="B49" s="5" t="s">
        <v>185</v>
      </c>
    </row>
    <row r="50" spans="1:2">
      <c r="A50" s="5">
        <v>9230</v>
      </c>
      <c r="B50" s="5" t="s">
        <v>186</v>
      </c>
    </row>
    <row r="51" spans="1:2">
      <c r="A51" s="5">
        <v>9240</v>
      </c>
      <c r="B51" s="5" t="s">
        <v>198</v>
      </c>
    </row>
    <row r="52" spans="1:2">
      <c r="A52" s="5">
        <v>9320</v>
      </c>
      <c r="B52" s="5" t="s">
        <v>233</v>
      </c>
    </row>
    <row r="53" spans="1:2">
      <c r="A53" s="5">
        <v>9325</v>
      </c>
      <c r="B53" s="5" t="s">
        <v>234</v>
      </c>
    </row>
    <row r="54" spans="1:2">
      <c r="A54" s="5">
        <v>9330</v>
      </c>
      <c r="B54" s="5" t="s">
        <v>89</v>
      </c>
    </row>
    <row r="55" spans="1:2">
      <c r="A55" s="5">
        <v>9410</v>
      </c>
      <c r="B55" s="5" t="s">
        <v>20</v>
      </c>
    </row>
    <row r="56" spans="1:2">
      <c r="A56" s="5">
        <v>9430</v>
      </c>
      <c r="B56" s="5" t="s">
        <v>189</v>
      </c>
    </row>
  </sheetData>
  <hyperlinks>
    <hyperlink ref="K1" location="Indholdsfortegnelse!A1" display="INDHOLD"/>
  </hyperlink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K28"/>
  <sheetViews>
    <sheetView workbookViewId="0">
      <selection activeCell="K1" sqref="K1"/>
    </sheetView>
  </sheetViews>
  <sheetFormatPr defaultRowHeight="15"/>
  <sheetData>
    <row r="1" spans="1:11">
      <c r="A1" s="4" t="s">
        <v>0</v>
      </c>
      <c r="K1" s="13" t="s">
        <v>849</v>
      </c>
    </row>
    <row r="2" spans="1:11">
      <c r="A2" s="4">
        <v>1150</v>
      </c>
      <c r="B2" t="s">
        <v>779</v>
      </c>
    </row>
    <row r="3" spans="1:11">
      <c r="A3" s="4"/>
    </row>
    <row r="4" spans="1:11">
      <c r="A4" t="s">
        <v>48</v>
      </c>
    </row>
    <row r="5" spans="1:11">
      <c r="A5" t="s">
        <v>50</v>
      </c>
    </row>
    <row r="7" spans="1:11">
      <c r="A7" s="4" t="s">
        <v>1</v>
      </c>
    </row>
    <row r="8" spans="1:11">
      <c r="A8" s="1" t="s">
        <v>41</v>
      </c>
    </row>
    <row r="9" spans="1:11">
      <c r="A9" t="s">
        <v>42</v>
      </c>
    </row>
    <row r="10" spans="1:11">
      <c r="A10" t="s">
        <v>43</v>
      </c>
    </row>
    <row r="11" spans="1:11">
      <c r="A11" t="s">
        <v>44</v>
      </c>
    </row>
    <row r="12" spans="1:11">
      <c r="A12" t="s">
        <v>45</v>
      </c>
    </row>
    <row r="13" spans="1:11">
      <c r="A13" t="s">
        <v>46</v>
      </c>
    </row>
    <row r="14" spans="1:11">
      <c r="A14" t="s">
        <v>31</v>
      </c>
    </row>
    <row r="15" spans="1:11">
      <c r="A15" t="s">
        <v>47</v>
      </c>
      <c r="B15" s="2"/>
    </row>
    <row r="17" spans="1:2">
      <c r="A17" s="4" t="s">
        <v>6</v>
      </c>
    </row>
    <row r="18" spans="1:2">
      <c r="A18" s="3">
        <v>5310</v>
      </c>
      <c r="B18" s="3" t="s">
        <v>49</v>
      </c>
    </row>
    <row r="19" spans="1:2">
      <c r="A19" s="3">
        <v>9310</v>
      </c>
      <c r="B19" s="3" t="s">
        <v>51</v>
      </c>
    </row>
    <row r="20" spans="1:2">
      <c r="A20" s="3"/>
      <c r="B20" s="3"/>
    </row>
    <row r="22" spans="1:2">
      <c r="A22" s="2"/>
      <c r="B22" s="2"/>
    </row>
    <row r="24" spans="1:2">
      <c r="A24" s="3"/>
      <c r="B24" s="3"/>
    </row>
    <row r="28" spans="1:2">
      <c r="A28" s="2"/>
      <c r="B28" s="2"/>
    </row>
  </sheetData>
  <hyperlinks>
    <hyperlink ref="K1" location="Indholdsfortegnelse!A1" display="INDHOLD"/>
  </hyperlinks>
  <pageMargins left="0.7" right="0.7" top="0.75" bottom="0.75" header="0.3" footer="0.3"/>
</worksheet>
</file>

<file path=xl/worksheets/sheet50.xml><?xml version="1.0" encoding="utf-8"?>
<worksheet xmlns="http://schemas.openxmlformats.org/spreadsheetml/2006/main" xmlns:r="http://schemas.openxmlformats.org/officeDocument/2006/relationships">
  <dimension ref="A1:K61"/>
  <sheetViews>
    <sheetView workbookViewId="0">
      <selection activeCell="K1" sqref="K1"/>
    </sheetView>
  </sheetViews>
  <sheetFormatPr defaultRowHeight="15"/>
  <sheetData>
    <row r="1" spans="1:11">
      <c r="A1" s="4" t="s">
        <v>0</v>
      </c>
      <c r="K1" s="13" t="s">
        <v>849</v>
      </c>
    </row>
    <row r="2" spans="1:11">
      <c r="A2" s="4">
        <v>2232</v>
      </c>
      <c r="B2" t="s">
        <v>824</v>
      </c>
    </row>
    <row r="3" spans="1:11">
      <c r="A3" s="4"/>
    </row>
    <row r="4" spans="1:11">
      <c r="A4" s="5" t="s">
        <v>325</v>
      </c>
    </row>
    <row r="5" spans="1:11">
      <c r="A5" s="5"/>
      <c r="B5" s="7" t="s">
        <v>326</v>
      </c>
    </row>
    <row r="6" spans="1:11">
      <c r="A6" s="5"/>
      <c r="B6" s="7" t="s">
        <v>328</v>
      </c>
    </row>
    <row r="7" spans="1:11">
      <c r="A7" s="5"/>
      <c r="B7" s="7" t="s">
        <v>327</v>
      </c>
    </row>
    <row r="8" spans="1:11">
      <c r="A8" s="5"/>
      <c r="B8" s="7" t="s">
        <v>770</v>
      </c>
    </row>
    <row r="10" spans="1:11">
      <c r="A10" s="4" t="s">
        <v>1</v>
      </c>
    </row>
    <row r="11" spans="1:11">
      <c r="A11" s="1" t="s">
        <v>309</v>
      </c>
    </row>
    <row r="12" spans="1:11">
      <c r="A12" s="5" t="s">
        <v>310</v>
      </c>
    </row>
    <row r="13" spans="1:11">
      <c r="A13" s="5" t="s">
        <v>283</v>
      </c>
    </row>
    <row r="14" spans="1:11">
      <c r="A14" s="5" t="s">
        <v>311</v>
      </c>
      <c r="B14" s="2"/>
    </row>
    <row r="15" spans="1:11">
      <c r="A15" s="5" t="s">
        <v>312</v>
      </c>
      <c r="B15" s="2"/>
    </row>
    <row r="16" spans="1:11">
      <c r="A16" s="5" t="s">
        <v>313</v>
      </c>
      <c r="B16" s="2"/>
    </row>
    <row r="17" spans="1:2">
      <c r="A17" s="5" t="s">
        <v>314</v>
      </c>
      <c r="B17" s="2"/>
    </row>
    <row r="18" spans="1:2" s="5" customFormat="1">
      <c r="A18" s="5" t="s">
        <v>315</v>
      </c>
      <c r="B18" s="2"/>
    </row>
    <row r="19" spans="1:2" s="5" customFormat="1">
      <c r="A19" s="5" t="s">
        <v>316</v>
      </c>
      <c r="B19" s="12"/>
    </row>
    <row r="20" spans="1:2" s="5" customFormat="1">
      <c r="A20" s="5" t="s">
        <v>317</v>
      </c>
      <c r="B20" s="12"/>
    </row>
    <row r="21" spans="1:2" s="5" customFormat="1">
      <c r="A21" s="5" t="s">
        <v>318</v>
      </c>
      <c r="B21" s="12"/>
    </row>
    <row r="22" spans="1:2" s="5" customFormat="1">
      <c r="A22" s="5" t="s">
        <v>319</v>
      </c>
      <c r="B22" s="12"/>
    </row>
    <row r="23" spans="1:2" s="5" customFormat="1">
      <c r="A23" s="5" t="s">
        <v>320</v>
      </c>
      <c r="B23" s="12"/>
    </row>
    <row r="24" spans="1:2" s="5" customFormat="1">
      <c r="A24" s="5" t="s">
        <v>321</v>
      </c>
      <c r="B24" s="12"/>
    </row>
    <row r="25" spans="1:2">
      <c r="A25" s="5" t="s">
        <v>322</v>
      </c>
      <c r="B25" s="2"/>
    </row>
    <row r="26" spans="1:2">
      <c r="A26" s="5" t="s">
        <v>323</v>
      </c>
    </row>
    <row r="27" spans="1:2">
      <c r="A27" s="5" t="s">
        <v>324</v>
      </c>
    </row>
    <row r="28" spans="1:2">
      <c r="A28" s="5"/>
    </row>
    <row r="29" spans="1:2">
      <c r="A29" s="4" t="s">
        <v>6</v>
      </c>
    </row>
    <row r="30" spans="1:2">
      <c r="A30" s="18" t="s">
        <v>774</v>
      </c>
    </row>
    <row r="31" spans="1:2">
      <c r="A31">
        <v>2119</v>
      </c>
      <c r="B31" t="s">
        <v>769</v>
      </c>
    </row>
    <row r="32" spans="1:2">
      <c r="A32">
        <v>2120</v>
      </c>
      <c r="B32" t="s">
        <v>33</v>
      </c>
    </row>
    <row r="33" spans="1:2">
      <c r="A33">
        <v>2130</v>
      </c>
      <c r="B33" t="s">
        <v>34</v>
      </c>
    </row>
    <row r="34" spans="1:2">
      <c r="A34">
        <v>2140</v>
      </c>
      <c r="B34" t="s">
        <v>35</v>
      </c>
    </row>
    <row r="35" spans="1:2">
      <c r="A35">
        <v>5010</v>
      </c>
      <c r="B35" t="s">
        <v>151</v>
      </c>
    </row>
    <row r="36" spans="1:2">
      <c r="A36">
        <v>5110</v>
      </c>
      <c r="B36" t="s">
        <v>517</v>
      </c>
    </row>
    <row r="37" spans="1:2">
      <c r="A37">
        <v>5120</v>
      </c>
      <c r="B37" t="s">
        <v>278</v>
      </c>
    </row>
    <row r="38" spans="1:2">
      <c r="A38">
        <v>5210</v>
      </c>
      <c r="B38" t="s">
        <v>158</v>
      </c>
    </row>
    <row r="39" spans="1:2">
      <c r="A39">
        <v>5230</v>
      </c>
      <c r="B39" t="s">
        <v>196</v>
      </c>
    </row>
    <row r="40" spans="1:2">
      <c r="A40">
        <v>5310</v>
      </c>
      <c r="B40" t="s">
        <v>49</v>
      </c>
    </row>
    <row r="41" spans="1:2">
      <c r="A41">
        <v>5910</v>
      </c>
      <c r="B41" t="s">
        <v>205</v>
      </c>
    </row>
    <row r="42" spans="1:2">
      <c r="A42">
        <v>5920</v>
      </c>
      <c r="B42" t="s">
        <v>206</v>
      </c>
    </row>
    <row r="43" spans="1:2">
      <c r="A43" s="3">
        <v>5930</v>
      </c>
      <c r="B43" s="3" t="s">
        <v>207</v>
      </c>
    </row>
    <row r="44" spans="1:2">
      <c r="A44">
        <v>5940</v>
      </c>
      <c r="B44" t="s">
        <v>208</v>
      </c>
    </row>
    <row r="45" spans="1:2">
      <c r="A45">
        <v>5950</v>
      </c>
      <c r="B45" t="s">
        <v>209</v>
      </c>
    </row>
    <row r="46" spans="1:2">
      <c r="A46">
        <v>6016</v>
      </c>
      <c r="B46" t="s">
        <v>85</v>
      </c>
    </row>
    <row r="47" spans="1:2">
      <c r="A47" s="3">
        <v>6000</v>
      </c>
      <c r="B47" s="3" t="s">
        <v>279</v>
      </c>
    </row>
    <row r="48" spans="1:2">
      <c r="A48" s="5">
        <v>6704</v>
      </c>
      <c r="B48" s="5" t="s">
        <v>18</v>
      </c>
    </row>
    <row r="49" spans="1:2">
      <c r="A49" s="5">
        <v>7010</v>
      </c>
      <c r="B49" s="5" t="s">
        <v>178</v>
      </c>
    </row>
    <row r="50" spans="1:2">
      <c r="A50" s="5">
        <v>7060</v>
      </c>
      <c r="B50" s="5" t="s">
        <v>211</v>
      </c>
    </row>
    <row r="51" spans="1:2">
      <c r="A51" s="5">
        <v>9413</v>
      </c>
      <c r="B51" s="5" t="s">
        <v>19</v>
      </c>
    </row>
    <row r="52" spans="1:2">
      <c r="A52" s="5">
        <v>9000</v>
      </c>
      <c r="B52" s="5" t="s">
        <v>183</v>
      </c>
    </row>
    <row r="53" spans="1:2">
      <c r="A53" s="5">
        <v>9110</v>
      </c>
      <c r="B53" s="5" t="s">
        <v>519</v>
      </c>
    </row>
    <row r="54" spans="1:2">
      <c r="A54" s="5">
        <v>9120</v>
      </c>
      <c r="B54" s="5" t="s">
        <v>86</v>
      </c>
    </row>
    <row r="55" spans="1:2">
      <c r="A55" s="5">
        <v>9210</v>
      </c>
      <c r="B55" s="5" t="s">
        <v>185</v>
      </c>
    </row>
    <row r="56" spans="1:2">
      <c r="A56" s="5">
        <v>9230</v>
      </c>
      <c r="B56" s="5" t="s">
        <v>186</v>
      </c>
    </row>
    <row r="57" spans="1:2">
      <c r="A57" s="5">
        <v>9240</v>
      </c>
      <c r="B57" s="5" t="s">
        <v>198</v>
      </c>
    </row>
    <row r="58" spans="1:2">
      <c r="A58" s="5">
        <v>9310</v>
      </c>
      <c r="B58" s="5" t="s">
        <v>51</v>
      </c>
    </row>
    <row r="59" spans="1:2">
      <c r="A59" s="5">
        <v>9410</v>
      </c>
      <c r="B59" s="5" t="s">
        <v>20</v>
      </c>
    </row>
    <row r="60" spans="1:2">
      <c r="A60" s="5">
        <v>9420</v>
      </c>
      <c r="B60" s="5" t="s">
        <v>520</v>
      </c>
    </row>
    <row r="61" spans="1:2">
      <c r="A61" s="5">
        <v>9430</v>
      </c>
      <c r="B61" s="5" t="s">
        <v>189</v>
      </c>
    </row>
  </sheetData>
  <hyperlinks>
    <hyperlink ref="K1" location="Indholdsfortegnelse!A1" display="INDHOLD"/>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dimension ref="A1:K40"/>
  <sheetViews>
    <sheetView workbookViewId="0">
      <selection activeCell="K1" sqref="K1"/>
    </sheetView>
  </sheetViews>
  <sheetFormatPr defaultRowHeight="15"/>
  <sheetData>
    <row r="1" spans="1:11">
      <c r="A1" s="4" t="s">
        <v>0</v>
      </c>
      <c r="K1" s="13" t="s">
        <v>849</v>
      </c>
    </row>
    <row r="2" spans="1:11">
      <c r="A2" s="4">
        <v>2236</v>
      </c>
      <c r="B2" t="s">
        <v>825</v>
      </c>
    </row>
    <row r="3" spans="1:11">
      <c r="A3" s="4"/>
    </row>
    <row r="4" spans="1:11">
      <c r="A4" s="5" t="s">
        <v>348</v>
      </c>
      <c r="B4" s="7"/>
    </row>
    <row r="5" spans="1:11">
      <c r="A5" s="5"/>
      <c r="B5" s="7" t="s">
        <v>349</v>
      </c>
    </row>
    <row r="6" spans="1:11">
      <c r="A6" s="5"/>
      <c r="B6" s="7" t="s">
        <v>351</v>
      </c>
    </row>
    <row r="7" spans="1:11">
      <c r="A7" s="5"/>
      <c r="B7" s="7" t="s">
        <v>350</v>
      </c>
    </row>
    <row r="9" spans="1:11">
      <c r="A9" s="4" t="s">
        <v>1</v>
      </c>
    </row>
    <row r="10" spans="1:11">
      <c r="A10" s="1" t="s">
        <v>329</v>
      </c>
    </row>
    <row r="11" spans="1:11">
      <c r="A11" t="s">
        <v>330</v>
      </c>
    </row>
    <row r="12" spans="1:11">
      <c r="A12" t="s">
        <v>331</v>
      </c>
      <c r="B12" s="2"/>
    </row>
    <row r="13" spans="1:11">
      <c r="A13" t="s">
        <v>332</v>
      </c>
      <c r="B13" s="2"/>
    </row>
    <row r="14" spans="1:11" s="5" customFormat="1">
      <c r="A14" t="s">
        <v>333</v>
      </c>
      <c r="B14" s="2"/>
    </row>
    <row r="15" spans="1:11" s="5" customFormat="1">
      <c r="A15" t="s">
        <v>334</v>
      </c>
      <c r="B15" s="12"/>
    </row>
    <row r="16" spans="1:11" s="5" customFormat="1">
      <c r="A16" t="s">
        <v>335</v>
      </c>
      <c r="B16" s="12"/>
    </row>
    <row r="17" spans="1:2" s="5" customFormat="1">
      <c r="A17" t="s">
        <v>336</v>
      </c>
      <c r="B17" s="12"/>
    </row>
    <row r="18" spans="1:2" s="5" customFormat="1">
      <c r="A18" t="s">
        <v>337</v>
      </c>
      <c r="B18" s="12"/>
    </row>
    <row r="19" spans="1:2" s="5" customFormat="1">
      <c r="A19" t="s">
        <v>338</v>
      </c>
      <c r="B19" s="12"/>
    </row>
    <row r="20" spans="1:2" s="5" customFormat="1">
      <c r="A20" t="s">
        <v>339</v>
      </c>
      <c r="B20" s="12"/>
    </row>
    <row r="21" spans="1:2">
      <c r="A21" t="s">
        <v>340</v>
      </c>
      <c r="B21" s="2"/>
    </row>
    <row r="22" spans="1:2">
      <c r="A22" t="s">
        <v>341</v>
      </c>
    </row>
    <row r="23" spans="1:2">
      <c r="A23" t="s">
        <v>331</v>
      </c>
    </row>
    <row r="24" spans="1:2">
      <c r="A24" t="s">
        <v>342</v>
      </c>
      <c r="B24" s="7"/>
    </row>
    <row r="25" spans="1:2">
      <c r="A25" t="s">
        <v>343</v>
      </c>
      <c r="B25" s="7"/>
    </row>
    <row r="26" spans="1:2">
      <c r="A26" t="s">
        <v>344</v>
      </c>
      <c r="B26" s="7"/>
    </row>
    <row r="27" spans="1:2">
      <c r="A27" t="s">
        <v>345</v>
      </c>
      <c r="B27" s="7"/>
    </row>
    <row r="28" spans="1:2">
      <c r="A28" t="s">
        <v>346</v>
      </c>
      <c r="B28" s="7"/>
    </row>
    <row r="29" spans="1:2">
      <c r="A29" t="s">
        <v>347</v>
      </c>
      <c r="B29" s="7"/>
    </row>
    <row r="30" spans="1:2">
      <c r="A30" t="s">
        <v>290</v>
      </c>
      <c r="B30" s="7"/>
    </row>
    <row r="31" spans="1:2">
      <c r="A31" s="5"/>
      <c r="B31" s="7"/>
    </row>
    <row r="32" spans="1:2">
      <c r="A32" s="4" t="s">
        <v>6</v>
      </c>
    </row>
    <row r="33" spans="1:2">
      <c r="A33">
        <v>5210</v>
      </c>
      <c r="B33" t="s">
        <v>158</v>
      </c>
    </row>
    <row r="34" spans="1:2">
      <c r="A34">
        <v>5230</v>
      </c>
      <c r="B34" t="s">
        <v>196</v>
      </c>
    </row>
    <row r="35" spans="1:2">
      <c r="A35" s="3">
        <v>6330</v>
      </c>
      <c r="B35" s="3" t="s">
        <v>17</v>
      </c>
    </row>
    <row r="36" spans="1:2">
      <c r="A36" s="5">
        <v>9413</v>
      </c>
      <c r="B36" s="5" t="s">
        <v>19</v>
      </c>
    </row>
    <row r="37" spans="1:2">
      <c r="A37" s="5">
        <v>9210</v>
      </c>
      <c r="B37" s="5" t="s">
        <v>185</v>
      </c>
    </row>
    <row r="38" spans="1:2">
      <c r="A38" s="5">
        <v>9230</v>
      </c>
      <c r="B38" s="5" t="s">
        <v>186</v>
      </c>
    </row>
    <row r="39" spans="1:2">
      <c r="A39" s="5">
        <v>9240</v>
      </c>
      <c r="B39" s="5" t="s">
        <v>767</v>
      </c>
    </row>
    <row r="40" spans="1:2">
      <c r="A40" s="5">
        <v>9410</v>
      </c>
      <c r="B40" s="5" t="s">
        <v>20</v>
      </c>
    </row>
  </sheetData>
  <hyperlinks>
    <hyperlink ref="K1" location="Indholdsfortegnelse!A1" display="INDHOLD"/>
  </hyperlinks>
  <pageMargins left="0.7" right="0.7" top="0.75" bottom="0.75" header="0.3" footer="0.3"/>
</worksheet>
</file>

<file path=xl/worksheets/sheet52.xml><?xml version="1.0" encoding="utf-8"?>
<worksheet xmlns="http://schemas.openxmlformats.org/spreadsheetml/2006/main" xmlns:r="http://schemas.openxmlformats.org/officeDocument/2006/relationships">
  <dimension ref="A1:K15"/>
  <sheetViews>
    <sheetView workbookViewId="0">
      <selection activeCell="K1" sqref="K1"/>
    </sheetView>
  </sheetViews>
  <sheetFormatPr defaultRowHeight="15"/>
  <sheetData>
    <row r="1" spans="1:11">
      <c r="A1" s="4" t="s">
        <v>0</v>
      </c>
      <c r="K1" s="13" t="s">
        <v>849</v>
      </c>
    </row>
    <row r="2" spans="1:11">
      <c r="A2" s="4">
        <v>2237</v>
      </c>
      <c r="B2" t="s">
        <v>826</v>
      </c>
    </row>
    <row r="3" spans="1:11">
      <c r="A3" s="4"/>
    </row>
    <row r="4" spans="1:11">
      <c r="A4" s="5" t="s">
        <v>357</v>
      </c>
      <c r="B4" s="7"/>
    </row>
    <row r="6" spans="1:11">
      <c r="A6" s="4" t="s">
        <v>1</v>
      </c>
    </row>
    <row r="7" spans="1:11">
      <c r="A7" s="1" t="s">
        <v>352</v>
      </c>
    </row>
    <row r="8" spans="1:11">
      <c r="A8" t="s">
        <v>353</v>
      </c>
      <c r="B8" s="2"/>
    </row>
    <row r="9" spans="1:11">
      <c r="A9" t="s">
        <v>354</v>
      </c>
      <c r="B9" s="2"/>
    </row>
    <row r="10" spans="1:11" s="5" customFormat="1">
      <c r="A10" t="s">
        <v>355</v>
      </c>
      <c r="B10" s="2"/>
    </row>
    <row r="11" spans="1:11" s="5" customFormat="1">
      <c r="A11" t="s">
        <v>356</v>
      </c>
      <c r="B11" s="12"/>
    </row>
    <row r="12" spans="1:11" s="5" customFormat="1">
      <c r="A12" t="s">
        <v>324</v>
      </c>
      <c r="B12" s="12"/>
    </row>
    <row r="13" spans="1:11">
      <c r="A13" s="5"/>
      <c r="B13" s="7"/>
    </row>
    <row r="14" spans="1:11">
      <c r="A14" s="4" t="s">
        <v>6</v>
      </c>
    </row>
    <row r="15" spans="1:11">
      <c r="A15" s="5">
        <v>6017</v>
      </c>
      <c r="B15" s="5" t="s">
        <v>37</v>
      </c>
    </row>
  </sheetData>
  <hyperlinks>
    <hyperlink ref="K1" location="Indholdsfortegnelse!A1" display="INDHOLD"/>
  </hyperlinks>
  <pageMargins left="0.7" right="0.7" top="0.75" bottom="0.75" header="0.3" footer="0.3"/>
</worksheet>
</file>

<file path=xl/worksheets/sheet53.xml><?xml version="1.0" encoding="utf-8"?>
<worksheet xmlns="http://schemas.openxmlformats.org/spreadsheetml/2006/main" xmlns:r="http://schemas.openxmlformats.org/officeDocument/2006/relationships">
  <dimension ref="A1:K25"/>
  <sheetViews>
    <sheetView workbookViewId="0"/>
  </sheetViews>
  <sheetFormatPr defaultRowHeight="15"/>
  <sheetData>
    <row r="1" spans="1:11">
      <c r="A1" s="4" t="s">
        <v>0</v>
      </c>
      <c r="K1" s="13" t="s">
        <v>849</v>
      </c>
    </row>
    <row r="2" spans="1:11">
      <c r="A2" s="4">
        <v>2238</v>
      </c>
      <c r="B2" t="s">
        <v>827</v>
      </c>
    </row>
    <row r="3" spans="1:11">
      <c r="A3" s="4"/>
    </row>
    <row r="4" spans="1:11">
      <c r="A4" s="5" t="s">
        <v>362</v>
      </c>
      <c r="B4" s="7"/>
    </row>
    <row r="6" spans="1:11">
      <c r="A6" s="4" t="s">
        <v>1</v>
      </c>
    </row>
    <row r="7" spans="1:11">
      <c r="A7" s="1" t="s">
        <v>358</v>
      </c>
    </row>
    <row r="8" spans="1:11">
      <c r="A8" t="s">
        <v>359</v>
      </c>
      <c r="B8" s="2"/>
    </row>
    <row r="9" spans="1:11" s="5" customFormat="1">
      <c r="A9" t="s">
        <v>360</v>
      </c>
      <c r="B9" s="2"/>
    </row>
    <row r="10" spans="1:11" s="5" customFormat="1">
      <c r="A10" t="s">
        <v>361</v>
      </c>
      <c r="B10" s="12"/>
    </row>
    <row r="11" spans="1:11">
      <c r="A11" s="5"/>
      <c r="B11" s="7"/>
    </row>
    <row r="12" spans="1:11">
      <c r="A12" s="4" t="s">
        <v>6</v>
      </c>
    </row>
    <row r="13" spans="1:11">
      <c r="A13">
        <v>5120</v>
      </c>
      <c r="B13" t="s">
        <v>278</v>
      </c>
    </row>
    <row r="14" spans="1:11">
      <c r="A14">
        <v>5210</v>
      </c>
      <c r="B14" t="s">
        <v>158</v>
      </c>
    </row>
    <row r="15" spans="1:11">
      <c r="A15">
        <v>5230</v>
      </c>
      <c r="B15" t="s">
        <v>229</v>
      </c>
    </row>
    <row r="16" spans="1:11">
      <c r="A16">
        <v>5910</v>
      </c>
      <c r="B16" t="s">
        <v>205</v>
      </c>
    </row>
    <row r="17" spans="1:2">
      <c r="A17">
        <v>5920</v>
      </c>
      <c r="B17" t="s">
        <v>206</v>
      </c>
    </row>
    <row r="18" spans="1:2">
      <c r="A18" s="3">
        <v>5930</v>
      </c>
      <c r="B18" s="3" t="s">
        <v>207</v>
      </c>
    </row>
    <row r="19" spans="1:2">
      <c r="A19">
        <v>5940</v>
      </c>
      <c r="B19" t="s">
        <v>208</v>
      </c>
    </row>
    <row r="20" spans="1:2">
      <c r="A20">
        <v>5950</v>
      </c>
      <c r="B20" t="s">
        <v>209</v>
      </c>
    </row>
    <row r="21" spans="1:2">
      <c r="A21">
        <v>6016</v>
      </c>
      <c r="B21" t="s">
        <v>85</v>
      </c>
    </row>
    <row r="22" spans="1:2">
      <c r="A22" s="5">
        <v>9120</v>
      </c>
      <c r="B22" s="5" t="s">
        <v>86</v>
      </c>
    </row>
    <row r="23" spans="1:2">
      <c r="A23" s="5">
        <v>9210</v>
      </c>
      <c r="B23" s="5" t="s">
        <v>185</v>
      </c>
    </row>
    <row r="24" spans="1:2">
      <c r="A24" s="5">
        <v>9240</v>
      </c>
      <c r="B24" s="5" t="s">
        <v>766</v>
      </c>
    </row>
    <row r="25" spans="1:2">
      <c r="A25" s="5">
        <v>9410</v>
      </c>
      <c r="B25" s="5" t="s">
        <v>20</v>
      </c>
    </row>
  </sheetData>
  <hyperlinks>
    <hyperlink ref="K1" location="Indholdsfortegnelse!A1" display="INDHOLD"/>
  </hyperlinks>
  <pageMargins left="0.7" right="0.7" top="0.75" bottom="0.75" header="0.3" footer="0.3"/>
</worksheet>
</file>

<file path=xl/worksheets/sheet54.xml><?xml version="1.0" encoding="utf-8"?>
<worksheet xmlns="http://schemas.openxmlformats.org/spreadsheetml/2006/main" xmlns:r="http://schemas.openxmlformats.org/officeDocument/2006/relationships">
  <dimension ref="A1:K42"/>
  <sheetViews>
    <sheetView workbookViewId="0">
      <selection activeCell="B5" sqref="B5"/>
    </sheetView>
  </sheetViews>
  <sheetFormatPr defaultRowHeight="15"/>
  <sheetData>
    <row r="1" spans="1:11">
      <c r="A1" s="4" t="s">
        <v>0</v>
      </c>
      <c r="K1" s="13" t="s">
        <v>849</v>
      </c>
    </row>
    <row r="2" spans="1:11">
      <c r="A2" s="4">
        <v>2240</v>
      </c>
      <c r="B2" t="s">
        <v>828</v>
      </c>
    </row>
    <row r="3" spans="1:11">
      <c r="A3" s="4"/>
    </row>
    <row r="4" spans="1:11">
      <c r="A4" s="5" t="s">
        <v>367</v>
      </c>
      <c r="B4" s="7"/>
    </row>
    <row r="5" spans="1:11">
      <c r="A5" s="5"/>
      <c r="B5" s="12" t="s">
        <v>368</v>
      </c>
    </row>
    <row r="6" spans="1:11">
      <c r="A6" s="5"/>
      <c r="B6" s="12" t="s">
        <v>369</v>
      </c>
    </row>
    <row r="7" spans="1:11">
      <c r="A7" s="5"/>
      <c r="B7" s="12" t="s">
        <v>370</v>
      </c>
    </row>
    <row r="8" spans="1:11">
      <c r="A8" s="5"/>
      <c r="B8" s="12" t="s">
        <v>768</v>
      </c>
    </row>
    <row r="10" spans="1:11">
      <c r="A10" s="4" t="s">
        <v>1</v>
      </c>
    </row>
    <row r="11" spans="1:11">
      <c r="A11" s="1" t="s">
        <v>364</v>
      </c>
    </row>
    <row r="12" spans="1:11" s="5" customFormat="1">
      <c r="A12" t="s">
        <v>365</v>
      </c>
      <c r="B12" s="2"/>
    </row>
    <row r="13" spans="1:11" s="5" customFormat="1">
      <c r="A13" t="s">
        <v>366</v>
      </c>
      <c r="B13" s="12"/>
    </row>
    <row r="14" spans="1:11">
      <c r="A14" t="s">
        <v>290</v>
      </c>
      <c r="B14" s="7"/>
    </row>
    <row r="15" spans="1:11">
      <c r="B15" s="7"/>
    </row>
    <row r="16" spans="1:11">
      <c r="A16" s="4" t="s">
        <v>6</v>
      </c>
    </row>
    <row r="17" spans="1:2">
      <c r="A17" s="18" t="s">
        <v>774</v>
      </c>
    </row>
    <row r="18" spans="1:2">
      <c r="A18">
        <v>2119</v>
      </c>
      <c r="B18" t="s">
        <v>769</v>
      </c>
    </row>
    <row r="19" spans="1:2">
      <c r="A19">
        <v>2120</v>
      </c>
      <c r="B19" t="s">
        <v>33</v>
      </c>
    </row>
    <row r="20" spans="1:2">
      <c r="A20">
        <v>2130</v>
      </c>
      <c r="B20" t="s">
        <v>34</v>
      </c>
    </row>
    <row r="21" spans="1:2">
      <c r="A21">
        <v>2140</v>
      </c>
      <c r="B21" t="s">
        <v>35</v>
      </c>
    </row>
    <row r="22" spans="1:2">
      <c r="A22">
        <v>5010</v>
      </c>
      <c r="B22" t="s">
        <v>151</v>
      </c>
    </row>
    <row r="23" spans="1:2">
      <c r="A23" s="3">
        <v>5120</v>
      </c>
      <c r="B23" s="3" t="s">
        <v>83</v>
      </c>
    </row>
    <row r="24" spans="1:2">
      <c r="A24">
        <v>5210</v>
      </c>
      <c r="B24" t="s">
        <v>158</v>
      </c>
    </row>
    <row r="25" spans="1:2">
      <c r="A25">
        <v>5230</v>
      </c>
      <c r="B25" t="s">
        <v>229</v>
      </c>
    </row>
    <row r="26" spans="1:2">
      <c r="A26">
        <v>5910</v>
      </c>
      <c r="B26" t="s">
        <v>205</v>
      </c>
    </row>
    <row r="27" spans="1:2">
      <c r="A27" s="3">
        <v>5920</v>
      </c>
      <c r="B27" s="3" t="s">
        <v>371</v>
      </c>
    </row>
    <row r="28" spans="1:2">
      <c r="A28" s="3">
        <v>5930</v>
      </c>
      <c r="B28" s="3" t="s">
        <v>207</v>
      </c>
    </row>
    <row r="29" spans="1:2">
      <c r="A29" s="3">
        <v>5940</v>
      </c>
      <c r="B29" s="3" t="s">
        <v>208</v>
      </c>
    </row>
    <row r="30" spans="1:2">
      <c r="A30" s="3">
        <v>5950</v>
      </c>
      <c r="B30" s="3" t="s">
        <v>209</v>
      </c>
    </row>
    <row r="31" spans="1:2">
      <c r="A31" s="3">
        <v>6016</v>
      </c>
      <c r="B31" s="3" t="s">
        <v>85</v>
      </c>
    </row>
    <row r="32" spans="1:2">
      <c r="A32" s="3">
        <v>6000</v>
      </c>
      <c r="B32" s="3" t="s">
        <v>279</v>
      </c>
    </row>
    <row r="33" spans="1:2">
      <c r="A33" s="3">
        <v>6018</v>
      </c>
      <c r="B33" s="3" t="s">
        <v>15</v>
      </c>
    </row>
    <row r="34" spans="1:2">
      <c r="A34" s="3">
        <v>6704</v>
      </c>
      <c r="B34" s="3" t="s">
        <v>18</v>
      </c>
    </row>
    <row r="35" spans="1:2">
      <c r="A35" s="3">
        <v>7010</v>
      </c>
      <c r="B35" s="3" t="s">
        <v>178</v>
      </c>
    </row>
    <row r="36" spans="1:2">
      <c r="A36" s="3">
        <v>7060</v>
      </c>
      <c r="B36" s="3" t="s">
        <v>211</v>
      </c>
    </row>
    <row r="37" spans="1:2">
      <c r="A37" s="3">
        <v>9413</v>
      </c>
      <c r="B37" s="3" t="s">
        <v>19</v>
      </c>
    </row>
    <row r="38" spans="1:2">
      <c r="A38" s="3">
        <v>9000</v>
      </c>
      <c r="B38" s="3" t="s">
        <v>151</v>
      </c>
    </row>
    <row r="39" spans="1:2">
      <c r="A39" s="3">
        <v>9120</v>
      </c>
      <c r="B39" s="3" t="s">
        <v>86</v>
      </c>
    </row>
    <row r="40" spans="1:2">
      <c r="A40" s="3">
        <v>9210</v>
      </c>
      <c r="B40" s="3" t="s">
        <v>185</v>
      </c>
    </row>
    <row r="41" spans="1:2">
      <c r="A41" s="3">
        <v>9240</v>
      </c>
      <c r="B41" s="3" t="s">
        <v>198</v>
      </c>
    </row>
    <row r="42" spans="1:2">
      <c r="A42" s="3">
        <v>9410</v>
      </c>
      <c r="B42" s="3" t="s">
        <v>20</v>
      </c>
    </row>
  </sheetData>
  <hyperlinks>
    <hyperlink ref="K1" location="Indholdsfortegnelse!A1" display="INDHOLD"/>
  </hyperlinks>
  <pageMargins left="0.7" right="0.7" top="0.75" bottom="0.75" header="0.3" footer="0.3"/>
</worksheet>
</file>

<file path=xl/worksheets/sheet55.xml><?xml version="1.0" encoding="utf-8"?>
<worksheet xmlns="http://schemas.openxmlformats.org/spreadsheetml/2006/main" xmlns:r="http://schemas.openxmlformats.org/officeDocument/2006/relationships">
  <dimension ref="A1:K29"/>
  <sheetViews>
    <sheetView workbookViewId="0">
      <selection activeCell="K1" sqref="K1"/>
    </sheetView>
  </sheetViews>
  <sheetFormatPr defaultRowHeight="15"/>
  <sheetData>
    <row r="1" spans="1:11">
      <c r="A1" s="4" t="s">
        <v>0</v>
      </c>
      <c r="K1" s="13" t="s">
        <v>849</v>
      </c>
    </row>
    <row r="2" spans="1:11">
      <c r="A2" s="4">
        <v>2255</v>
      </c>
      <c r="B2" t="s">
        <v>829</v>
      </c>
    </row>
    <row r="3" spans="1:11">
      <c r="A3" s="4"/>
    </row>
    <row r="4" spans="1:11">
      <c r="A4" s="5" t="s">
        <v>382</v>
      </c>
      <c r="B4" s="7"/>
    </row>
    <row r="5" spans="1:11">
      <c r="A5" s="5"/>
      <c r="B5" s="12" t="s">
        <v>378</v>
      </c>
    </row>
    <row r="6" spans="1:11">
      <c r="A6" s="5"/>
      <c r="B6" s="12" t="s">
        <v>379</v>
      </c>
    </row>
    <row r="7" spans="1:11">
      <c r="A7" s="5"/>
      <c r="B7" s="12" t="s">
        <v>380</v>
      </c>
    </row>
    <row r="8" spans="1:11">
      <c r="A8" s="5"/>
      <c r="B8" s="12" t="s">
        <v>381</v>
      </c>
    </row>
    <row r="9" spans="1:11">
      <c r="A9" s="3" t="s">
        <v>383</v>
      </c>
      <c r="B9" s="12"/>
    </row>
    <row r="11" spans="1:11">
      <c r="A11" s="4" t="s">
        <v>1</v>
      </c>
    </row>
    <row r="12" spans="1:11">
      <c r="A12" s="1" t="s">
        <v>372</v>
      </c>
    </row>
    <row r="13" spans="1:11" s="5" customFormat="1">
      <c r="A13" s="5" t="s">
        <v>373</v>
      </c>
      <c r="B13" s="12"/>
    </row>
    <row r="14" spans="1:11">
      <c r="A14" s="5" t="s">
        <v>374</v>
      </c>
      <c r="B14" s="7"/>
    </row>
    <row r="15" spans="1:11">
      <c r="A15" s="5" t="s">
        <v>375</v>
      </c>
      <c r="B15" s="7"/>
    </row>
    <row r="16" spans="1:11">
      <c r="A16" s="5" t="s">
        <v>376</v>
      </c>
      <c r="B16" s="7"/>
    </row>
    <row r="17" spans="1:2">
      <c r="A17" s="5" t="s">
        <v>377</v>
      </c>
      <c r="B17" s="7"/>
    </row>
    <row r="18" spans="1:2">
      <c r="A18" s="5" t="s">
        <v>290</v>
      </c>
      <c r="B18" s="7"/>
    </row>
    <row r="19" spans="1:2">
      <c r="A19" s="5"/>
      <c r="B19" s="7"/>
    </row>
    <row r="20" spans="1:2">
      <c r="A20" s="4" t="s">
        <v>6</v>
      </c>
    </row>
    <row r="21" spans="1:2">
      <c r="A21">
        <v>5220</v>
      </c>
      <c r="B21" t="s">
        <v>384</v>
      </c>
    </row>
    <row r="22" spans="1:2">
      <c r="A22">
        <v>5230</v>
      </c>
      <c r="B22" t="s">
        <v>229</v>
      </c>
    </row>
    <row r="23" spans="1:2">
      <c r="A23">
        <v>5910</v>
      </c>
      <c r="B23" t="s">
        <v>205</v>
      </c>
    </row>
    <row r="24" spans="1:2">
      <c r="A24" s="3">
        <v>5920</v>
      </c>
      <c r="B24" s="3" t="s">
        <v>371</v>
      </c>
    </row>
    <row r="25" spans="1:2">
      <c r="A25" s="3">
        <v>5930</v>
      </c>
      <c r="B25" s="3" t="s">
        <v>207</v>
      </c>
    </row>
    <row r="26" spans="1:2">
      <c r="A26" s="3">
        <v>5940</v>
      </c>
      <c r="B26" s="3" t="s">
        <v>208</v>
      </c>
    </row>
    <row r="27" spans="1:2">
      <c r="A27" s="3">
        <v>5950</v>
      </c>
      <c r="B27" s="3" t="s">
        <v>209</v>
      </c>
    </row>
    <row r="28" spans="1:2">
      <c r="A28" s="3">
        <v>9220</v>
      </c>
      <c r="B28" s="3" t="s">
        <v>385</v>
      </c>
    </row>
    <row r="29" spans="1:2">
      <c r="A29" s="3">
        <v>9240</v>
      </c>
      <c r="B29" s="3" t="s">
        <v>198</v>
      </c>
    </row>
  </sheetData>
  <hyperlinks>
    <hyperlink ref="K1" location="Indholdsfortegnelse!A1" display="INDHOLD"/>
  </hyperlinks>
  <pageMargins left="0.7" right="0.7" top="0.75" bottom="0.75" header="0.3" footer="0.3"/>
</worksheet>
</file>

<file path=xl/worksheets/sheet56.xml><?xml version="1.0" encoding="utf-8"?>
<worksheet xmlns="http://schemas.openxmlformats.org/spreadsheetml/2006/main" xmlns:r="http://schemas.openxmlformats.org/officeDocument/2006/relationships">
  <dimension ref="A1:K51"/>
  <sheetViews>
    <sheetView topLeftCell="A13" workbookViewId="0">
      <selection activeCell="C46" sqref="C46"/>
    </sheetView>
  </sheetViews>
  <sheetFormatPr defaultRowHeight="15"/>
  <sheetData>
    <row r="1" spans="1:11">
      <c r="A1" s="4" t="s">
        <v>0</v>
      </c>
      <c r="K1" s="13" t="s">
        <v>849</v>
      </c>
    </row>
    <row r="2" spans="1:11">
      <c r="A2" s="4">
        <v>2260</v>
      </c>
      <c r="B2" t="s">
        <v>830</v>
      </c>
    </row>
    <row r="3" spans="1:11">
      <c r="A3" s="4"/>
    </row>
    <row r="4" spans="1:11">
      <c r="A4" s="3" t="s">
        <v>402</v>
      </c>
      <c r="B4" s="7"/>
    </row>
    <row r="5" spans="1:11">
      <c r="A5" s="3"/>
      <c r="B5" s="7" t="s">
        <v>398</v>
      </c>
    </row>
    <row r="6" spans="1:11">
      <c r="A6" s="3"/>
      <c r="B6" s="7" t="s">
        <v>401</v>
      </c>
    </row>
    <row r="7" spans="1:11">
      <c r="A7" s="3"/>
      <c r="B7" s="7" t="s">
        <v>399</v>
      </c>
    </row>
    <row r="8" spans="1:11">
      <c r="A8" s="3"/>
      <c r="B8" s="7" t="s">
        <v>400</v>
      </c>
    </row>
    <row r="10" spans="1:11">
      <c r="A10" s="4" t="s">
        <v>1</v>
      </c>
    </row>
    <row r="11" spans="1:11">
      <c r="A11" s="1" t="s">
        <v>386</v>
      </c>
    </row>
    <row r="12" spans="1:11">
      <c r="A12" s="5" t="s">
        <v>387</v>
      </c>
    </row>
    <row r="13" spans="1:11">
      <c r="A13" s="5" t="s">
        <v>53</v>
      </c>
    </row>
    <row r="14" spans="1:11">
      <c r="A14" s="5" t="s">
        <v>388</v>
      </c>
    </row>
    <row r="15" spans="1:11">
      <c r="A15" s="5" t="s">
        <v>389</v>
      </c>
    </row>
    <row r="16" spans="1:11">
      <c r="A16" s="5" t="s">
        <v>390</v>
      </c>
    </row>
    <row r="17" spans="1:2">
      <c r="A17" s="5" t="s">
        <v>391</v>
      </c>
    </row>
    <row r="18" spans="1:2">
      <c r="A18" s="5" t="s">
        <v>392</v>
      </c>
    </row>
    <row r="19" spans="1:2">
      <c r="A19" s="5" t="s">
        <v>393</v>
      </c>
    </row>
    <row r="20" spans="1:2">
      <c r="A20" s="5" t="s">
        <v>394</v>
      </c>
    </row>
    <row r="21" spans="1:2">
      <c r="A21" s="5" t="s">
        <v>395</v>
      </c>
    </row>
    <row r="22" spans="1:2">
      <c r="A22" s="5" t="s">
        <v>396</v>
      </c>
    </row>
    <row r="23" spans="1:2">
      <c r="A23" s="5" t="s">
        <v>397</v>
      </c>
    </row>
    <row r="24" spans="1:2">
      <c r="A24" s="5" t="s">
        <v>290</v>
      </c>
    </row>
    <row r="25" spans="1:2">
      <c r="A25" s="5"/>
      <c r="B25" s="7"/>
    </row>
    <row r="26" spans="1:2">
      <c r="A26" s="4" t="s">
        <v>6</v>
      </c>
    </row>
    <row r="27" spans="1:2">
      <c r="A27" s="18" t="s">
        <v>774</v>
      </c>
    </row>
    <row r="28" spans="1:2">
      <c r="A28">
        <v>2119</v>
      </c>
      <c r="B28" t="s">
        <v>769</v>
      </c>
    </row>
    <row r="29" spans="1:2">
      <c r="A29">
        <v>2120</v>
      </c>
      <c r="B29" t="s">
        <v>33</v>
      </c>
    </row>
    <row r="30" spans="1:2">
      <c r="A30">
        <v>2130</v>
      </c>
      <c r="B30" t="s">
        <v>34</v>
      </c>
    </row>
    <row r="31" spans="1:2">
      <c r="A31">
        <v>2140</v>
      </c>
      <c r="B31" t="s">
        <v>35</v>
      </c>
    </row>
    <row r="32" spans="1:2">
      <c r="A32" s="3">
        <v>5010</v>
      </c>
      <c r="B32" s="3" t="s">
        <v>151</v>
      </c>
    </row>
    <row r="33" spans="1:2">
      <c r="A33" s="3">
        <v>5120</v>
      </c>
      <c r="B33" s="3" t="s">
        <v>83</v>
      </c>
    </row>
    <row r="34" spans="1:2" s="2" customFormat="1">
      <c r="A34" s="3">
        <v>5230</v>
      </c>
      <c r="B34" s="3" t="s">
        <v>229</v>
      </c>
    </row>
    <row r="35" spans="1:2">
      <c r="A35">
        <v>5340</v>
      </c>
      <c r="B35" t="s">
        <v>9</v>
      </c>
    </row>
    <row r="36" spans="1:2">
      <c r="A36">
        <v>5910</v>
      </c>
      <c r="B36" t="s">
        <v>205</v>
      </c>
    </row>
    <row r="37" spans="1:2">
      <c r="A37" s="3">
        <v>5920</v>
      </c>
      <c r="B37" s="3" t="s">
        <v>371</v>
      </c>
    </row>
    <row r="38" spans="1:2">
      <c r="A38" s="3">
        <v>5930</v>
      </c>
      <c r="B38" s="3" t="s">
        <v>207</v>
      </c>
    </row>
    <row r="39" spans="1:2">
      <c r="A39" s="3">
        <v>5940</v>
      </c>
      <c r="B39" s="3" t="s">
        <v>208</v>
      </c>
    </row>
    <row r="40" spans="1:2">
      <c r="A40" s="3">
        <v>5950</v>
      </c>
      <c r="B40" s="3" t="s">
        <v>209</v>
      </c>
    </row>
    <row r="41" spans="1:2">
      <c r="A41" s="3">
        <v>6016</v>
      </c>
      <c r="B41" s="3" t="s">
        <v>85</v>
      </c>
    </row>
    <row r="42" spans="1:2">
      <c r="A42" s="3">
        <v>6000</v>
      </c>
      <c r="B42" s="3" t="s">
        <v>279</v>
      </c>
    </row>
    <row r="43" spans="1:2">
      <c r="A43" s="3">
        <v>6018</v>
      </c>
      <c r="B43" s="3" t="s">
        <v>15</v>
      </c>
    </row>
    <row r="44" spans="1:2">
      <c r="A44" s="3">
        <v>6704</v>
      </c>
      <c r="B44" s="3" t="s">
        <v>18</v>
      </c>
    </row>
    <row r="45" spans="1:2">
      <c r="A45" s="3">
        <v>7010</v>
      </c>
      <c r="B45" s="3" t="s">
        <v>178</v>
      </c>
    </row>
    <row r="46" spans="1:2">
      <c r="A46" s="3">
        <v>7020</v>
      </c>
      <c r="B46" s="3" t="s">
        <v>850</v>
      </c>
    </row>
    <row r="47" spans="1:2">
      <c r="A47" s="3">
        <v>7060</v>
      </c>
      <c r="B47" s="3" t="s">
        <v>211</v>
      </c>
    </row>
    <row r="48" spans="1:2">
      <c r="A48" s="3">
        <v>9000</v>
      </c>
      <c r="B48" s="3" t="s">
        <v>183</v>
      </c>
    </row>
    <row r="49" spans="1:2">
      <c r="A49" s="3">
        <v>9120</v>
      </c>
      <c r="B49" s="3" t="s">
        <v>86</v>
      </c>
    </row>
    <row r="50" spans="1:2">
      <c r="A50" s="3">
        <v>9240</v>
      </c>
      <c r="B50" s="3" t="s">
        <v>198</v>
      </c>
    </row>
    <row r="51" spans="1:2">
      <c r="A51" s="3">
        <v>9430</v>
      </c>
      <c r="B51" s="3" t="s">
        <v>189</v>
      </c>
    </row>
  </sheetData>
  <hyperlinks>
    <hyperlink ref="K1" location="Indholdsfortegnelse!A1" display="INDHOLD"/>
  </hyperlinks>
  <pageMargins left="0.7" right="0.7" top="0.75" bottom="0.75" header="0.3" footer="0.3"/>
</worksheet>
</file>

<file path=xl/worksheets/sheet57.xml><?xml version="1.0" encoding="utf-8"?>
<worksheet xmlns="http://schemas.openxmlformats.org/spreadsheetml/2006/main" xmlns:r="http://schemas.openxmlformats.org/officeDocument/2006/relationships">
  <dimension ref="A1:K47"/>
  <sheetViews>
    <sheetView topLeftCell="A4" workbookViewId="0">
      <selection activeCell="C42" sqref="A42:XFD42"/>
    </sheetView>
  </sheetViews>
  <sheetFormatPr defaultRowHeight="15"/>
  <sheetData>
    <row r="1" spans="1:11">
      <c r="A1" s="4" t="s">
        <v>0</v>
      </c>
      <c r="K1" s="13" t="s">
        <v>849</v>
      </c>
    </row>
    <row r="2" spans="1:11">
      <c r="A2" s="4">
        <v>2265</v>
      </c>
      <c r="B2" t="s">
        <v>831</v>
      </c>
    </row>
    <row r="3" spans="1:11">
      <c r="A3" s="4"/>
    </row>
    <row r="4" spans="1:11">
      <c r="A4" s="3" t="s">
        <v>411</v>
      </c>
      <c r="B4" s="7"/>
    </row>
    <row r="5" spans="1:11">
      <c r="A5" s="3"/>
      <c r="B5" s="7" t="s">
        <v>398</v>
      </c>
    </row>
    <row r="6" spans="1:11">
      <c r="A6" s="3"/>
      <c r="B6" s="7" t="s">
        <v>401</v>
      </c>
    </row>
    <row r="7" spans="1:11">
      <c r="A7" s="3"/>
      <c r="B7" s="7" t="s">
        <v>399</v>
      </c>
    </row>
    <row r="8" spans="1:11">
      <c r="A8" s="3"/>
      <c r="B8" s="7" t="s">
        <v>400</v>
      </c>
    </row>
    <row r="10" spans="1:11">
      <c r="A10" s="4" t="s">
        <v>1</v>
      </c>
    </row>
    <row r="11" spans="1:11">
      <c r="A11" s="1" t="s">
        <v>403</v>
      </c>
    </row>
    <row r="12" spans="1:11">
      <c r="A12" s="5" t="s">
        <v>404</v>
      </c>
    </row>
    <row r="13" spans="1:11">
      <c r="A13" s="5" t="s">
        <v>53</v>
      </c>
    </row>
    <row r="14" spans="1:11">
      <c r="A14" s="5" t="s">
        <v>405</v>
      </c>
    </row>
    <row r="15" spans="1:11">
      <c r="A15" s="5" t="s">
        <v>406</v>
      </c>
    </row>
    <row r="16" spans="1:11">
      <c r="A16" s="5" t="s">
        <v>407</v>
      </c>
    </row>
    <row r="17" spans="1:2">
      <c r="A17" s="5" t="s">
        <v>408</v>
      </c>
    </row>
    <row r="18" spans="1:2">
      <c r="A18" s="5" t="s">
        <v>409</v>
      </c>
    </row>
    <row r="19" spans="1:2">
      <c r="A19" s="5" t="s">
        <v>410</v>
      </c>
    </row>
    <row r="20" spans="1:2">
      <c r="A20" s="5" t="s">
        <v>290</v>
      </c>
    </row>
    <row r="21" spans="1:2">
      <c r="A21" s="5"/>
      <c r="B21" s="7"/>
    </row>
    <row r="22" spans="1:2">
      <c r="A22" s="4" t="s">
        <v>6</v>
      </c>
    </row>
    <row r="23" spans="1:2">
      <c r="A23" s="18" t="s">
        <v>774</v>
      </c>
    </row>
    <row r="24" spans="1:2">
      <c r="A24">
        <v>2119</v>
      </c>
      <c r="B24" t="s">
        <v>769</v>
      </c>
    </row>
    <row r="25" spans="1:2">
      <c r="A25">
        <v>2120</v>
      </c>
      <c r="B25" t="s">
        <v>33</v>
      </c>
    </row>
    <row r="26" spans="1:2">
      <c r="A26">
        <v>2130</v>
      </c>
      <c r="B26" t="s">
        <v>34</v>
      </c>
    </row>
    <row r="27" spans="1:2">
      <c r="A27">
        <v>2140</v>
      </c>
      <c r="B27" t="s">
        <v>35</v>
      </c>
    </row>
    <row r="28" spans="1:2">
      <c r="A28" s="3">
        <v>5010</v>
      </c>
      <c r="B28" s="3" t="s">
        <v>151</v>
      </c>
    </row>
    <row r="29" spans="1:2">
      <c r="A29" s="3">
        <v>5120</v>
      </c>
      <c r="B29" s="3" t="s">
        <v>83</v>
      </c>
    </row>
    <row r="30" spans="1:2" s="2" customFormat="1">
      <c r="A30" s="3">
        <v>5230</v>
      </c>
      <c r="B30" s="3" t="s">
        <v>229</v>
      </c>
    </row>
    <row r="31" spans="1:2">
      <c r="A31" s="3">
        <v>5340</v>
      </c>
      <c r="B31" s="3" t="s">
        <v>9</v>
      </c>
    </row>
    <row r="32" spans="1:2">
      <c r="A32">
        <v>5910</v>
      </c>
      <c r="B32" t="s">
        <v>205</v>
      </c>
    </row>
    <row r="33" spans="1:2">
      <c r="A33" s="3">
        <v>5920</v>
      </c>
      <c r="B33" s="3" t="s">
        <v>371</v>
      </c>
    </row>
    <row r="34" spans="1:2">
      <c r="A34" s="3">
        <v>5930</v>
      </c>
      <c r="B34" s="3" t="s">
        <v>207</v>
      </c>
    </row>
    <row r="35" spans="1:2">
      <c r="A35" s="3">
        <v>5940</v>
      </c>
      <c r="B35" s="3" t="s">
        <v>208</v>
      </c>
    </row>
    <row r="36" spans="1:2">
      <c r="A36" s="3">
        <v>5950</v>
      </c>
      <c r="B36" s="3" t="s">
        <v>209</v>
      </c>
    </row>
    <row r="37" spans="1:2">
      <c r="A37" s="3">
        <v>6016</v>
      </c>
      <c r="B37" s="3" t="s">
        <v>85</v>
      </c>
    </row>
    <row r="38" spans="1:2">
      <c r="A38" s="3">
        <v>6000</v>
      </c>
      <c r="B38" s="3" t="s">
        <v>279</v>
      </c>
    </row>
    <row r="39" spans="1:2">
      <c r="A39" s="3">
        <v>6018</v>
      </c>
      <c r="B39" s="3" t="s">
        <v>15</v>
      </c>
    </row>
    <row r="40" spans="1:2">
      <c r="A40" s="3">
        <v>6704</v>
      </c>
      <c r="B40" s="3" t="s">
        <v>18</v>
      </c>
    </row>
    <row r="41" spans="1:2">
      <c r="A41" s="3">
        <v>7010</v>
      </c>
      <c r="B41" s="3" t="s">
        <v>178</v>
      </c>
    </row>
    <row r="42" spans="1:2">
      <c r="A42" s="3">
        <v>7020</v>
      </c>
      <c r="B42" s="3" t="s">
        <v>850</v>
      </c>
    </row>
    <row r="43" spans="1:2">
      <c r="A43" s="3">
        <v>7060</v>
      </c>
      <c r="B43" s="3" t="s">
        <v>211</v>
      </c>
    </row>
    <row r="44" spans="1:2">
      <c r="A44" s="3">
        <v>9000</v>
      </c>
      <c r="B44" s="3" t="s">
        <v>183</v>
      </c>
    </row>
    <row r="45" spans="1:2">
      <c r="A45" s="3">
        <v>9120</v>
      </c>
      <c r="B45" s="3" t="s">
        <v>86</v>
      </c>
    </row>
    <row r="46" spans="1:2">
      <c r="A46" s="3">
        <v>9240</v>
      </c>
      <c r="B46" s="3" t="s">
        <v>198</v>
      </c>
    </row>
    <row r="47" spans="1:2">
      <c r="A47" s="3">
        <v>9430</v>
      </c>
      <c r="B47" s="3" t="s">
        <v>189</v>
      </c>
    </row>
  </sheetData>
  <hyperlinks>
    <hyperlink ref="K1" location="Indholdsfortegnelse!A1" display="INDHOLD"/>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dimension ref="A1:K79"/>
  <sheetViews>
    <sheetView workbookViewId="0">
      <selection activeCell="C22" sqref="C22"/>
    </sheetView>
  </sheetViews>
  <sheetFormatPr defaultRowHeight="15"/>
  <sheetData>
    <row r="1" spans="1:11">
      <c r="A1" s="4" t="s">
        <v>0</v>
      </c>
      <c r="K1" s="13" t="s">
        <v>849</v>
      </c>
    </row>
    <row r="2" spans="1:11">
      <c r="A2" s="4">
        <v>2270</v>
      </c>
      <c r="B2" t="s">
        <v>832</v>
      </c>
    </row>
    <row r="3" spans="1:11">
      <c r="A3" s="4"/>
    </row>
    <row r="4" spans="1:11">
      <c r="A4" s="3" t="s">
        <v>431</v>
      </c>
      <c r="B4" s="7"/>
    </row>
    <row r="5" spans="1:11">
      <c r="A5" s="3"/>
      <c r="B5" s="7" t="s">
        <v>414</v>
      </c>
    </row>
    <row r="6" spans="1:11">
      <c r="A6" s="3"/>
      <c r="B6" s="7" t="s">
        <v>432</v>
      </c>
    </row>
    <row r="7" spans="1:11">
      <c r="A7" s="3"/>
      <c r="B7" s="7" t="s">
        <v>416</v>
      </c>
    </row>
    <row r="8" spans="1:11">
      <c r="A8" s="3"/>
      <c r="B8" s="7" t="s">
        <v>453</v>
      </c>
    </row>
    <row r="9" spans="1:11">
      <c r="A9" s="3"/>
      <c r="B9" s="7" t="s">
        <v>433</v>
      </c>
    </row>
    <row r="10" spans="1:11">
      <c r="A10" s="3"/>
      <c r="B10" s="7" t="s">
        <v>434</v>
      </c>
    </row>
    <row r="11" spans="1:11">
      <c r="A11" s="3"/>
      <c r="B11" s="12" t="s">
        <v>435</v>
      </c>
    </row>
    <row r="12" spans="1:11">
      <c r="A12" s="3"/>
      <c r="B12" s="12" t="s">
        <v>420</v>
      </c>
    </row>
    <row r="13" spans="1:11">
      <c r="A13" s="3"/>
      <c r="B13" s="12" t="s">
        <v>436</v>
      </c>
    </row>
    <row r="14" spans="1:11">
      <c r="A14" s="3"/>
      <c r="B14" s="12" t="s">
        <v>421</v>
      </c>
    </row>
    <row r="15" spans="1:11">
      <c r="A15" s="3"/>
      <c r="B15" s="12" t="s">
        <v>437</v>
      </c>
    </row>
    <row r="16" spans="1:11">
      <c r="A16" s="3"/>
      <c r="B16" s="12" t="s">
        <v>438</v>
      </c>
    </row>
    <row r="18" spans="1:1">
      <c r="A18" s="4" t="s">
        <v>1</v>
      </c>
    </row>
    <row r="19" spans="1:1">
      <c r="A19" s="1" t="s">
        <v>412</v>
      </c>
    </row>
    <row r="20" spans="1:1">
      <c r="A20" t="s">
        <v>413</v>
      </c>
    </row>
    <row r="21" spans="1:1">
      <c r="A21" t="s">
        <v>53</v>
      </c>
    </row>
    <row r="22" spans="1:1">
      <c r="A22" t="s">
        <v>414</v>
      </c>
    </row>
    <row r="23" spans="1:1">
      <c r="A23" t="s">
        <v>415</v>
      </c>
    </row>
    <row r="24" spans="1:1">
      <c r="A24" t="s">
        <v>416</v>
      </c>
    </row>
    <row r="25" spans="1:1">
      <c r="A25" t="s">
        <v>417</v>
      </c>
    </row>
    <row r="26" spans="1:1">
      <c r="A26" t="s">
        <v>418</v>
      </c>
    </row>
    <row r="27" spans="1:1">
      <c r="A27" t="s">
        <v>419</v>
      </c>
    </row>
    <row r="28" spans="1:1">
      <c r="A28" t="s">
        <v>420</v>
      </c>
    </row>
    <row r="29" spans="1:1">
      <c r="A29" t="s">
        <v>421</v>
      </c>
    </row>
    <row r="30" spans="1:1">
      <c r="A30" t="s">
        <v>422</v>
      </c>
    </row>
    <row r="31" spans="1:1">
      <c r="A31" t="s">
        <v>423</v>
      </c>
    </row>
    <row r="32" spans="1:1">
      <c r="A32" t="s">
        <v>424</v>
      </c>
    </row>
    <row r="33" spans="1:2">
      <c r="A33" t="s">
        <v>425</v>
      </c>
    </row>
    <row r="34" spans="1:2">
      <c r="A34" t="s">
        <v>426</v>
      </c>
    </row>
    <row r="35" spans="1:2">
      <c r="A35" t="s">
        <v>427</v>
      </c>
    </row>
    <row r="36" spans="1:2">
      <c r="A36" t="s">
        <v>428</v>
      </c>
    </row>
    <row r="37" spans="1:2">
      <c r="A37" t="s">
        <v>429</v>
      </c>
    </row>
    <row r="38" spans="1:2">
      <c r="A38" t="s">
        <v>430</v>
      </c>
    </row>
    <row r="39" spans="1:2">
      <c r="A39" s="5"/>
      <c r="B39" s="7"/>
    </row>
    <row r="40" spans="1:2">
      <c r="A40" s="4" t="s">
        <v>6</v>
      </c>
    </row>
    <row r="41" spans="1:2">
      <c r="A41" s="18" t="s">
        <v>774</v>
      </c>
    </row>
    <row r="42" spans="1:2">
      <c r="A42">
        <v>2119</v>
      </c>
      <c r="B42" t="s">
        <v>769</v>
      </c>
    </row>
    <row r="43" spans="1:2">
      <c r="A43">
        <v>2120</v>
      </c>
      <c r="B43" t="s">
        <v>33</v>
      </c>
    </row>
    <row r="44" spans="1:2">
      <c r="A44">
        <v>2130</v>
      </c>
      <c r="B44" t="s">
        <v>34</v>
      </c>
    </row>
    <row r="45" spans="1:2">
      <c r="A45">
        <v>2140</v>
      </c>
      <c r="B45" t="s">
        <v>35</v>
      </c>
    </row>
    <row r="46" spans="1:2">
      <c r="A46" s="3">
        <v>5010</v>
      </c>
      <c r="B46" s="3" t="s">
        <v>151</v>
      </c>
    </row>
    <row r="47" spans="1:2">
      <c r="A47" s="3">
        <v>5120</v>
      </c>
      <c r="B47" s="3" t="s">
        <v>83</v>
      </c>
    </row>
    <row r="48" spans="1:2">
      <c r="A48" s="3">
        <v>5210</v>
      </c>
      <c r="B48" s="3" t="s">
        <v>158</v>
      </c>
    </row>
    <row r="49" spans="1:2" s="2" customFormat="1">
      <c r="A49" s="3">
        <v>5230</v>
      </c>
      <c r="B49" s="3" t="s">
        <v>229</v>
      </c>
    </row>
    <row r="50" spans="1:2" s="2" customFormat="1">
      <c r="A50" s="3">
        <v>5320</v>
      </c>
      <c r="B50" s="3" t="s">
        <v>230</v>
      </c>
    </row>
    <row r="51" spans="1:2" s="2" customFormat="1">
      <c r="A51" s="3">
        <v>5325</v>
      </c>
      <c r="B51" s="3" t="s">
        <v>231</v>
      </c>
    </row>
    <row r="52" spans="1:2" s="2" customFormat="1">
      <c r="A52" s="3">
        <v>5330</v>
      </c>
      <c r="B52" s="3" t="s">
        <v>439</v>
      </c>
    </row>
    <row r="53" spans="1:2">
      <c r="A53" s="3">
        <v>5340</v>
      </c>
      <c r="B53" s="3" t="s">
        <v>9</v>
      </c>
    </row>
    <row r="54" spans="1:2">
      <c r="A54" s="3">
        <v>5510</v>
      </c>
      <c r="B54" s="3" t="s">
        <v>440</v>
      </c>
    </row>
    <row r="55" spans="1:2">
      <c r="A55">
        <v>5910</v>
      </c>
      <c r="B55" t="s">
        <v>205</v>
      </c>
    </row>
    <row r="56" spans="1:2">
      <c r="A56" s="3">
        <v>5920</v>
      </c>
      <c r="B56" s="3" t="s">
        <v>371</v>
      </c>
    </row>
    <row r="57" spans="1:2">
      <c r="A57" s="3">
        <v>5930</v>
      </c>
      <c r="B57" s="3" t="s">
        <v>207</v>
      </c>
    </row>
    <row r="58" spans="1:2">
      <c r="A58" s="3">
        <v>5940</v>
      </c>
      <c r="B58" s="3" t="s">
        <v>208</v>
      </c>
    </row>
    <row r="59" spans="1:2">
      <c r="A59" s="3">
        <v>5950</v>
      </c>
      <c r="B59" s="3" t="s">
        <v>209</v>
      </c>
    </row>
    <row r="60" spans="1:2">
      <c r="A60" s="3">
        <v>6016</v>
      </c>
      <c r="B60" s="3" t="s">
        <v>85</v>
      </c>
    </row>
    <row r="61" spans="1:2">
      <c r="A61" s="3">
        <v>6000</v>
      </c>
      <c r="B61" s="3" t="s">
        <v>279</v>
      </c>
    </row>
    <row r="62" spans="1:2">
      <c r="A62" s="3">
        <v>6018</v>
      </c>
      <c r="B62" s="3" t="s">
        <v>15</v>
      </c>
    </row>
    <row r="63" spans="1:2" s="3" customFormat="1">
      <c r="A63" s="3">
        <v>6110</v>
      </c>
      <c r="B63" s="3" t="s">
        <v>174</v>
      </c>
    </row>
    <row r="64" spans="1:2">
      <c r="A64" s="3">
        <v>6704</v>
      </c>
      <c r="B64" s="3" t="s">
        <v>18</v>
      </c>
    </row>
    <row r="65" spans="1:2">
      <c r="A65" s="3">
        <v>7010</v>
      </c>
      <c r="B65" s="3" t="s">
        <v>178</v>
      </c>
    </row>
    <row r="66" spans="1:2">
      <c r="A66" s="3">
        <v>7020</v>
      </c>
      <c r="B66" s="3" t="s">
        <v>850</v>
      </c>
    </row>
    <row r="67" spans="1:2">
      <c r="A67" s="3">
        <v>7060</v>
      </c>
      <c r="B67" s="3" t="s">
        <v>211</v>
      </c>
    </row>
    <row r="68" spans="1:2">
      <c r="A68" s="3">
        <v>9413</v>
      </c>
      <c r="B68" s="3" t="s">
        <v>19</v>
      </c>
    </row>
    <row r="69" spans="1:2">
      <c r="A69" s="3">
        <v>9000</v>
      </c>
      <c r="B69" s="3" t="s">
        <v>183</v>
      </c>
    </row>
    <row r="70" spans="1:2">
      <c r="A70" s="3">
        <v>9120</v>
      </c>
      <c r="B70" s="3" t="s">
        <v>86</v>
      </c>
    </row>
    <row r="71" spans="1:2">
      <c r="A71" s="3">
        <v>9210</v>
      </c>
      <c r="B71" s="3" t="s">
        <v>185</v>
      </c>
    </row>
    <row r="72" spans="1:2">
      <c r="A72" s="3">
        <v>9230</v>
      </c>
      <c r="B72" s="3" t="s">
        <v>186</v>
      </c>
    </row>
    <row r="73" spans="1:2">
      <c r="A73" s="3">
        <v>9240</v>
      </c>
      <c r="B73" s="3" t="s">
        <v>198</v>
      </c>
    </row>
    <row r="74" spans="1:2">
      <c r="A74" s="3">
        <v>9320</v>
      </c>
      <c r="B74" s="3" t="s">
        <v>233</v>
      </c>
    </row>
    <row r="75" spans="1:2">
      <c r="A75" s="3">
        <v>9325</v>
      </c>
      <c r="B75" s="3" t="s">
        <v>234</v>
      </c>
    </row>
    <row r="76" spans="1:2">
      <c r="A76" s="3">
        <v>9330</v>
      </c>
      <c r="B76" s="3" t="s">
        <v>441</v>
      </c>
    </row>
    <row r="77" spans="1:2">
      <c r="A77" s="3">
        <v>9410</v>
      </c>
      <c r="B77" s="3" t="s">
        <v>20</v>
      </c>
    </row>
    <row r="78" spans="1:2">
      <c r="A78" s="3">
        <v>9430</v>
      </c>
      <c r="B78" s="3" t="s">
        <v>189</v>
      </c>
    </row>
    <row r="79" spans="1:2">
      <c r="A79" s="3">
        <v>9510</v>
      </c>
      <c r="B79" s="3" t="s">
        <v>442</v>
      </c>
    </row>
  </sheetData>
  <hyperlinks>
    <hyperlink ref="K1" location="Indholdsfortegnelse!A1" display="INDHOLD"/>
  </hyperlinks>
  <pageMargins left="0.7" right="0.7" top="0.75" bottom="0.75" header="0.3" footer="0.3"/>
</worksheet>
</file>

<file path=xl/worksheets/sheet59.xml><?xml version="1.0" encoding="utf-8"?>
<worksheet xmlns="http://schemas.openxmlformats.org/spreadsheetml/2006/main" xmlns:r="http://schemas.openxmlformats.org/officeDocument/2006/relationships">
  <dimension ref="A1:K57"/>
  <sheetViews>
    <sheetView topLeftCell="A7" workbookViewId="0">
      <selection activeCell="C45" sqref="A45:XFD45"/>
    </sheetView>
  </sheetViews>
  <sheetFormatPr defaultRowHeight="15"/>
  <sheetData>
    <row r="1" spans="1:11">
      <c r="A1" s="4" t="s">
        <v>0</v>
      </c>
      <c r="K1" s="13" t="s">
        <v>849</v>
      </c>
    </row>
    <row r="2" spans="1:11">
      <c r="A2" s="4">
        <v>2280</v>
      </c>
      <c r="B2" t="s">
        <v>833</v>
      </c>
    </row>
    <row r="3" spans="1:11">
      <c r="A3" s="4"/>
    </row>
    <row r="4" spans="1:11">
      <c r="A4" s="3" t="s">
        <v>446</v>
      </c>
      <c r="B4" s="7"/>
    </row>
    <row r="5" spans="1:11">
      <c r="A5" s="3"/>
      <c r="B5" s="12" t="s">
        <v>447</v>
      </c>
    </row>
    <row r="6" spans="1:11">
      <c r="A6" s="3"/>
      <c r="B6" s="12" t="s">
        <v>448</v>
      </c>
    </row>
    <row r="7" spans="1:11">
      <c r="A7" s="3"/>
      <c r="B7" s="12" t="s">
        <v>449</v>
      </c>
    </row>
    <row r="8" spans="1:11">
      <c r="A8" s="3"/>
      <c r="B8" s="12" t="s">
        <v>454</v>
      </c>
    </row>
    <row r="9" spans="1:11">
      <c r="A9" s="3"/>
      <c r="B9" s="12" t="s">
        <v>450</v>
      </c>
    </row>
    <row r="10" spans="1:11">
      <c r="A10" s="3"/>
      <c r="B10" s="12" t="s">
        <v>451</v>
      </c>
    </row>
    <row r="11" spans="1:11">
      <c r="A11" s="3"/>
      <c r="B11" s="12" t="s">
        <v>452</v>
      </c>
    </row>
    <row r="13" spans="1:11">
      <c r="A13" s="4" t="s">
        <v>1</v>
      </c>
    </row>
    <row r="14" spans="1:11">
      <c r="A14" s="1" t="s">
        <v>443</v>
      </c>
    </row>
    <row r="15" spans="1:11">
      <c r="A15" t="s">
        <v>444</v>
      </c>
    </row>
    <row r="16" spans="1:11">
      <c r="A16" t="s">
        <v>445</v>
      </c>
    </row>
    <row r="17" spans="1:2">
      <c r="A17" t="s">
        <v>324</v>
      </c>
    </row>
    <row r="18" spans="1:2">
      <c r="A18" s="5"/>
      <c r="B18" s="7"/>
    </row>
    <row r="19" spans="1:2">
      <c r="A19" s="4" t="s">
        <v>6</v>
      </c>
    </row>
    <row r="20" spans="1:2">
      <c r="A20" s="18" t="s">
        <v>774</v>
      </c>
    </row>
    <row r="21" spans="1:2">
      <c r="A21">
        <v>2119</v>
      </c>
      <c r="B21" t="s">
        <v>769</v>
      </c>
    </row>
    <row r="22" spans="1:2">
      <c r="A22">
        <v>2120</v>
      </c>
      <c r="B22" t="s">
        <v>33</v>
      </c>
    </row>
    <row r="23" spans="1:2">
      <c r="A23">
        <v>2130</v>
      </c>
      <c r="B23" t="s">
        <v>34</v>
      </c>
    </row>
    <row r="24" spans="1:2">
      <c r="A24">
        <v>2140</v>
      </c>
      <c r="B24" t="s">
        <v>35</v>
      </c>
    </row>
    <row r="25" spans="1:2">
      <c r="A25" s="3">
        <v>5010</v>
      </c>
      <c r="B25" s="3" t="s">
        <v>151</v>
      </c>
    </row>
    <row r="26" spans="1:2">
      <c r="A26" s="3">
        <v>5120</v>
      </c>
      <c r="B26" s="3" t="s">
        <v>83</v>
      </c>
    </row>
    <row r="27" spans="1:2">
      <c r="A27" s="3">
        <v>5210</v>
      </c>
      <c r="B27" s="3" t="s">
        <v>158</v>
      </c>
    </row>
    <row r="28" spans="1:2" s="2" customFormat="1">
      <c r="A28" s="3">
        <v>5230</v>
      </c>
      <c r="B28" s="3" t="s">
        <v>229</v>
      </c>
    </row>
    <row r="29" spans="1:2" s="2" customFormat="1">
      <c r="A29" s="3">
        <v>5320</v>
      </c>
      <c r="B29" s="3" t="s">
        <v>230</v>
      </c>
    </row>
    <row r="30" spans="1:2" s="2" customFormat="1">
      <c r="A30" s="3">
        <v>5325</v>
      </c>
      <c r="B30" s="3" t="s">
        <v>231</v>
      </c>
    </row>
    <row r="31" spans="1:2" s="2" customFormat="1">
      <c r="A31" s="3">
        <v>5330</v>
      </c>
      <c r="B31" s="3" t="s">
        <v>439</v>
      </c>
    </row>
    <row r="32" spans="1:2">
      <c r="A32" s="3">
        <v>5340</v>
      </c>
      <c r="B32" s="3" t="s">
        <v>9</v>
      </c>
    </row>
    <row r="33" spans="1:2">
      <c r="A33">
        <v>5910</v>
      </c>
      <c r="B33" t="s">
        <v>205</v>
      </c>
    </row>
    <row r="34" spans="1:2">
      <c r="A34" s="3">
        <v>5920</v>
      </c>
      <c r="B34" s="3" t="s">
        <v>371</v>
      </c>
    </row>
    <row r="35" spans="1:2">
      <c r="A35" s="3">
        <v>5930</v>
      </c>
      <c r="B35" s="3" t="s">
        <v>207</v>
      </c>
    </row>
    <row r="36" spans="1:2">
      <c r="A36" s="3">
        <v>5940</v>
      </c>
      <c r="B36" s="3" t="s">
        <v>208</v>
      </c>
    </row>
    <row r="37" spans="1:2">
      <c r="A37" s="3">
        <v>5950</v>
      </c>
      <c r="B37" s="3" t="s">
        <v>209</v>
      </c>
    </row>
    <row r="38" spans="1:2">
      <c r="A38" s="3">
        <v>6016</v>
      </c>
      <c r="B38" s="3" t="s">
        <v>85</v>
      </c>
    </row>
    <row r="39" spans="1:2">
      <c r="A39" s="3">
        <v>6000</v>
      </c>
      <c r="B39" s="3" t="s">
        <v>279</v>
      </c>
    </row>
    <row r="40" spans="1:2">
      <c r="A40" s="3">
        <v>6018</v>
      </c>
      <c r="B40" s="3" t="s">
        <v>15</v>
      </c>
    </row>
    <row r="41" spans="1:2" s="3" customFormat="1">
      <c r="A41" s="3">
        <v>6110</v>
      </c>
      <c r="B41" s="3" t="s">
        <v>174</v>
      </c>
    </row>
    <row r="42" spans="1:2">
      <c r="A42" s="3">
        <v>6704</v>
      </c>
      <c r="B42" s="3" t="s">
        <v>18</v>
      </c>
    </row>
    <row r="43" spans="1:2">
      <c r="A43" s="3">
        <v>6930</v>
      </c>
      <c r="B43" s="3" t="s">
        <v>232</v>
      </c>
    </row>
    <row r="44" spans="1:2">
      <c r="A44" s="3">
        <v>7010</v>
      </c>
      <c r="B44" s="3" t="s">
        <v>178</v>
      </c>
    </row>
    <row r="45" spans="1:2">
      <c r="A45" s="3">
        <v>7020</v>
      </c>
      <c r="B45" s="3" t="s">
        <v>850</v>
      </c>
    </row>
    <row r="46" spans="1:2">
      <c r="A46" s="3">
        <v>7060</v>
      </c>
      <c r="B46" s="3" t="s">
        <v>211</v>
      </c>
    </row>
    <row r="47" spans="1:2">
      <c r="A47" s="3">
        <v>9413</v>
      </c>
      <c r="B47" s="3" t="s">
        <v>19</v>
      </c>
    </row>
    <row r="48" spans="1:2">
      <c r="A48" s="3">
        <v>9000</v>
      </c>
      <c r="B48" s="3" t="s">
        <v>183</v>
      </c>
    </row>
    <row r="49" spans="1:2">
      <c r="A49" s="3">
        <v>9120</v>
      </c>
      <c r="B49" s="3" t="s">
        <v>86</v>
      </c>
    </row>
    <row r="50" spans="1:2">
      <c r="A50" s="3">
        <v>9210</v>
      </c>
      <c r="B50" s="3" t="s">
        <v>185</v>
      </c>
    </row>
    <row r="51" spans="1:2">
      <c r="A51" s="3">
        <v>9230</v>
      </c>
      <c r="B51" s="3" t="s">
        <v>186</v>
      </c>
    </row>
    <row r="52" spans="1:2">
      <c r="A52" s="3">
        <v>9240</v>
      </c>
      <c r="B52" s="3" t="s">
        <v>198</v>
      </c>
    </row>
    <row r="53" spans="1:2">
      <c r="A53" s="3">
        <v>9320</v>
      </c>
      <c r="B53" s="3" t="s">
        <v>233</v>
      </c>
    </row>
    <row r="54" spans="1:2">
      <c r="A54" s="3">
        <v>9325</v>
      </c>
      <c r="B54" s="3" t="s">
        <v>234</v>
      </c>
    </row>
    <row r="55" spans="1:2">
      <c r="A55" s="3">
        <v>9330</v>
      </c>
      <c r="B55" s="3" t="s">
        <v>441</v>
      </c>
    </row>
    <row r="56" spans="1:2">
      <c r="A56" s="3">
        <v>9410</v>
      </c>
      <c r="B56" s="3" t="s">
        <v>20</v>
      </c>
    </row>
    <row r="57" spans="1:2">
      <c r="A57" s="3">
        <v>9430</v>
      </c>
      <c r="B57" s="3" t="s">
        <v>189</v>
      </c>
    </row>
  </sheetData>
  <hyperlinks>
    <hyperlink ref="K1" location="Indholdsfortegnelse!A1" display="INDHOLD"/>
  </hyperlink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K25"/>
  <sheetViews>
    <sheetView workbookViewId="0">
      <selection activeCell="K1" sqref="K1"/>
    </sheetView>
  </sheetViews>
  <sheetFormatPr defaultRowHeight="15"/>
  <sheetData>
    <row r="1" spans="1:11">
      <c r="A1" s="4" t="s">
        <v>0</v>
      </c>
      <c r="K1" s="13" t="s">
        <v>849</v>
      </c>
    </row>
    <row r="2" spans="1:11">
      <c r="A2" s="4">
        <v>1160</v>
      </c>
      <c r="B2" t="s">
        <v>780</v>
      </c>
    </row>
    <row r="3" spans="1:11">
      <c r="A3" s="4"/>
    </row>
    <row r="4" spans="1:11">
      <c r="A4" t="s">
        <v>58</v>
      </c>
    </row>
    <row r="5" spans="1:11">
      <c r="A5" t="s">
        <v>59</v>
      </c>
    </row>
    <row r="7" spans="1:11">
      <c r="A7" s="4" t="s">
        <v>1</v>
      </c>
    </row>
    <row r="8" spans="1:11">
      <c r="A8" s="1" t="s">
        <v>52</v>
      </c>
    </row>
    <row r="9" spans="1:11">
      <c r="A9" t="s">
        <v>53</v>
      </c>
    </row>
    <row r="10" spans="1:11">
      <c r="A10" t="s">
        <v>54</v>
      </c>
    </row>
    <row r="11" spans="1:11">
      <c r="A11" t="s">
        <v>55</v>
      </c>
    </row>
    <row r="12" spans="1:11">
      <c r="A12" t="s">
        <v>56</v>
      </c>
    </row>
    <row r="13" spans="1:11">
      <c r="A13" t="s">
        <v>57</v>
      </c>
    </row>
    <row r="15" spans="1:11">
      <c r="A15" s="4" t="s">
        <v>6</v>
      </c>
    </row>
    <row r="16" spans="1:11">
      <c r="A16" s="3">
        <v>5310</v>
      </c>
      <c r="B16" s="3" t="s">
        <v>49</v>
      </c>
    </row>
    <row r="17" spans="1:2">
      <c r="A17" s="3"/>
      <c r="B17" s="3"/>
    </row>
    <row r="19" spans="1:2">
      <c r="A19" s="2"/>
      <c r="B19" s="2"/>
    </row>
    <row r="21" spans="1:2">
      <c r="A21" s="3"/>
      <c r="B21" s="3"/>
    </row>
    <row r="25" spans="1:2">
      <c r="A25" s="2"/>
      <c r="B25" s="2"/>
    </row>
  </sheetData>
  <hyperlinks>
    <hyperlink ref="K1" location="Indholdsfortegnelse!A1" display="INDHOLD"/>
  </hyperlinks>
  <pageMargins left="0.7" right="0.7" top="0.75" bottom="0.75" header="0.3" footer="0.3"/>
</worksheet>
</file>

<file path=xl/worksheets/sheet60.xml><?xml version="1.0" encoding="utf-8"?>
<worksheet xmlns="http://schemas.openxmlformats.org/spreadsheetml/2006/main" xmlns:r="http://schemas.openxmlformats.org/officeDocument/2006/relationships">
  <dimension ref="A1:K42"/>
  <sheetViews>
    <sheetView workbookViewId="0"/>
  </sheetViews>
  <sheetFormatPr defaultRowHeight="15"/>
  <sheetData>
    <row r="1" spans="1:11">
      <c r="A1" s="4" t="s">
        <v>0</v>
      </c>
      <c r="K1" s="13" t="s">
        <v>849</v>
      </c>
    </row>
    <row r="2" spans="1:11">
      <c r="A2" s="4">
        <v>2290</v>
      </c>
      <c r="B2" t="s">
        <v>834</v>
      </c>
    </row>
    <row r="3" spans="1:11">
      <c r="A3" s="4"/>
    </row>
    <row r="4" spans="1:11">
      <c r="A4" s="3" t="s">
        <v>761</v>
      </c>
      <c r="B4" s="7"/>
    </row>
    <row r="6" spans="1:11">
      <c r="A6" s="4" t="s">
        <v>1</v>
      </c>
    </row>
    <row r="7" spans="1:11">
      <c r="A7" s="1" t="s">
        <v>455</v>
      </c>
    </row>
    <row r="8" spans="1:11">
      <c r="A8" t="s">
        <v>456</v>
      </c>
    </row>
    <row r="9" spans="1:11">
      <c r="A9" t="s">
        <v>290</v>
      </c>
      <c r="B9" s="7"/>
    </row>
    <row r="10" spans="1:11">
      <c r="B10" s="7"/>
    </row>
    <row r="11" spans="1:11">
      <c r="A11" s="4" t="s">
        <v>6</v>
      </c>
    </row>
    <row r="12" spans="1:11">
      <c r="A12" s="18" t="s">
        <v>774</v>
      </c>
    </row>
    <row r="13" spans="1:11">
      <c r="A13">
        <v>2119</v>
      </c>
      <c r="B13" t="s">
        <v>769</v>
      </c>
    </row>
    <row r="14" spans="1:11">
      <c r="A14">
        <v>2120</v>
      </c>
      <c r="B14" t="s">
        <v>33</v>
      </c>
    </row>
    <row r="15" spans="1:11">
      <c r="A15">
        <v>2130</v>
      </c>
      <c r="B15" t="s">
        <v>34</v>
      </c>
    </row>
    <row r="16" spans="1:11">
      <c r="A16">
        <v>2140</v>
      </c>
      <c r="B16" t="s">
        <v>35</v>
      </c>
    </row>
    <row r="17" spans="1:2">
      <c r="A17" s="3">
        <v>5010</v>
      </c>
      <c r="B17" s="3" t="s">
        <v>151</v>
      </c>
    </row>
    <row r="18" spans="1:2">
      <c r="A18" s="3">
        <v>5120</v>
      </c>
      <c r="B18" s="3" t="s">
        <v>83</v>
      </c>
    </row>
    <row r="19" spans="1:2">
      <c r="A19" s="3">
        <v>5210</v>
      </c>
      <c r="B19" s="3" t="s">
        <v>158</v>
      </c>
    </row>
    <row r="20" spans="1:2" s="2" customFormat="1">
      <c r="A20" s="3">
        <v>5230</v>
      </c>
      <c r="B20" s="3" t="s">
        <v>229</v>
      </c>
    </row>
    <row r="21" spans="1:2" s="2" customFormat="1">
      <c r="A21" s="3">
        <v>5310</v>
      </c>
      <c r="B21" s="3" t="s">
        <v>49</v>
      </c>
    </row>
    <row r="22" spans="1:2" s="2" customFormat="1">
      <c r="A22" s="3">
        <v>5330</v>
      </c>
      <c r="B22" s="3" t="s">
        <v>439</v>
      </c>
    </row>
    <row r="23" spans="1:2">
      <c r="A23" s="3">
        <v>5340</v>
      </c>
      <c r="B23" s="3" t="s">
        <v>9</v>
      </c>
    </row>
    <row r="24" spans="1:2">
      <c r="A24">
        <v>5910</v>
      </c>
      <c r="B24" t="s">
        <v>205</v>
      </c>
    </row>
    <row r="25" spans="1:2">
      <c r="A25" s="3">
        <v>5920</v>
      </c>
      <c r="B25" s="3" t="s">
        <v>371</v>
      </c>
    </row>
    <row r="26" spans="1:2">
      <c r="A26" s="3">
        <v>5930</v>
      </c>
      <c r="B26" s="3" t="s">
        <v>207</v>
      </c>
    </row>
    <row r="27" spans="1:2">
      <c r="A27" s="3">
        <v>5940</v>
      </c>
      <c r="B27" s="3" t="s">
        <v>208</v>
      </c>
    </row>
    <row r="28" spans="1:2">
      <c r="A28" s="3">
        <v>5950</v>
      </c>
      <c r="B28" s="3" t="s">
        <v>209</v>
      </c>
    </row>
    <row r="29" spans="1:2">
      <c r="A29" s="3">
        <v>6016</v>
      </c>
      <c r="B29" s="3" t="s">
        <v>85</v>
      </c>
    </row>
    <row r="30" spans="1:2">
      <c r="A30" s="3">
        <v>6000</v>
      </c>
      <c r="B30" s="3" t="s">
        <v>279</v>
      </c>
    </row>
    <row r="31" spans="1:2">
      <c r="A31" s="3">
        <v>6018</v>
      </c>
      <c r="B31" s="3" t="s">
        <v>15</v>
      </c>
    </row>
    <row r="32" spans="1:2">
      <c r="A32" s="3">
        <v>6704</v>
      </c>
      <c r="B32" s="3" t="s">
        <v>18</v>
      </c>
    </row>
    <row r="33" spans="1:2">
      <c r="A33" s="3">
        <v>7010</v>
      </c>
      <c r="B33" s="3" t="s">
        <v>178</v>
      </c>
    </row>
    <row r="34" spans="1:2">
      <c r="A34" s="3">
        <v>7060</v>
      </c>
      <c r="B34" s="3" t="s">
        <v>211</v>
      </c>
    </row>
    <row r="35" spans="1:2">
      <c r="A35" s="3">
        <v>9413</v>
      </c>
      <c r="B35" s="3" t="s">
        <v>19</v>
      </c>
    </row>
    <row r="36" spans="1:2">
      <c r="A36" s="3">
        <v>9000</v>
      </c>
      <c r="B36" s="3" t="s">
        <v>183</v>
      </c>
    </row>
    <row r="37" spans="1:2">
      <c r="A37" s="3">
        <v>9120</v>
      </c>
      <c r="B37" s="3" t="s">
        <v>86</v>
      </c>
    </row>
    <row r="38" spans="1:2">
      <c r="A38" s="3">
        <v>9210</v>
      </c>
      <c r="B38" s="3" t="s">
        <v>185</v>
      </c>
    </row>
    <row r="39" spans="1:2">
      <c r="A39" s="3">
        <v>9240</v>
      </c>
      <c r="B39" s="3" t="s">
        <v>198</v>
      </c>
    </row>
    <row r="40" spans="1:2">
      <c r="A40" s="3">
        <v>9310</v>
      </c>
      <c r="B40" s="3" t="s">
        <v>51</v>
      </c>
    </row>
    <row r="41" spans="1:2">
      <c r="A41" s="3">
        <v>9330</v>
      </c>
      <c r="B41" s="3" t="s">
        <v>441</v>
      </c>
    </row>
    <row r="42" spans="1:2">
      <c r="A42" s="3">
        <v>9410</v>
      </c>
      <c r="B42" s="3" t="s">
        <v>20</v>
      </c>
    </row>
  </sheetData>
  <hyperlinks>
    <hyperlink ref="K1" location="Indholdsfortegnelse!A1" display="INDHOLD"/>
  </hyperlinks>
  <pageMargins left="0.7" right="0.7" top="0.75" bottom="0.75" header="0.3" footer="0.3"/>
</worksheet>
</file>

<file path=xl/worksheets/sheet61.xml><?xml version="1.0" encoding="utf-8"?>
<worksheet xmlns="http://schemas.openxmlformats.org/spreadsheetml/2006/main" xmlns:r="http://schemas.openxmlformats.org/officeDocument/2006/relationships">
  <dimension ref="A1:K20"/>
  <sheetViews>
    <sheetView workbookViewId="0">
      <selection activeCell="K1" sqref="K1"/>
    </sheetView>
  </sheetViews>
  <sheetFormatPr defaultRowHeight="15"/>
  <sheetData>
    <row r="1" spans="1:11">
      <c r="A1" s="4" t="s">
        <v>0</v>
      </c>
      <c r="K1" s="13" t="s">
        <v>849</v>
      </c>
    </row>
    <row r="2" spans="1:11">
      <c r="A2" s="4">
        <v>2291</v>
      </c>
      <c r="B2" t="s">
        <v>835</v>
      </c>
    </row>
    <row r="3" spans="1:11">
      <c r="A3" s="4"/>
    </row>
    <row r="4" spans="1:11">
      <c r="A4" s="3" t="s">
        <v>463</v>
      </c>
      <c r="B4" s="7"/>
    </row>
    <row r="5" spans="1:11">
      <c r="A5" s="5" t="s">
        <v>464</v>
      </c>
      <c r="B5" s="7"/>
    </row>
    <row r="7" spans="1:11">
      <c r="A7" s="4" t="s">
        <v>1</v>
      </c>
    </row>
    <row r="8" spans="1:11">
      <c r="A8" s="1" t="s">
        <v>457</v>
      </c>
    </row>
    <row r="9" spans="1:11">
      <c r="A9" t="s">
        <v>53</v>
      </c>
    </row>
    <row r="10" spans="1:11">
      <c r="A10" t="s">
        <v>458</v>
      </c>
    </row>
    <row r="11" spans="1:11">
      <c r="A11" t="s">
        <v>459</v>
      </c>
    </row>
    <row r="12" spans="1:11">
      <c r="A12" t="s">
        <v>460</v>
      </c>
    </row>
    <row r="13" spans="1:11">
      <c r="A13" t="s">
        <v>461</v>
      </c>
    </row>
    <row r="14" spans="1:11">
      <c r="A14" t="s">
        <v>462</v>
      </c>
    </row>
    <row r="15" spans="1:11">
      <c r="B15" s="7"/>
    </row>
    <row r="16" spans="1:11">
      <c r="A16" s="4" t="s">
        <v>6</v>
      </c>
    </row>
    <row r="17" spans="1:2">
      <c r="A17" s="3">
        <v>5120</v>
      </c>
      <c r="B17" s="3" t="s">
        <v>83</v>
      </c>
    </row>
    <row r="18" spans="1:2" s="2" customFormat="1">
      <c r="A18" s="3">
        <v>5340</v>
      </c>
      <c r="B18" s="3" t="s">
        <v>9</v>
      </c>
    </row>
    <row r="19" spans="1:2">
      <c r="A19" s="3">
        <v>6016</v>
      </c>
      <c r="B19" s="3" t="s">
        <v>85</v>
      </c>
    </row>
    <row r="20" spans="1:2">
      <c r="A20" s="3">
        <v>9120</v>
      </c>
      <c r="B20" s="3" t="s">
        <v>86</v>
      </c>
    </row>
  </sheetData>
  <hyperlinks>
    <hyperlink ref="K1" location="Indholdsfortegnelse!A1" display="INDHOLD"/>
  </hyperlinks>
  <pageMargins left="0.7" right="0.7" top="0.75" bottom="0.75" header="0.3" footer="0.3"/>
</worksheet>
</file>

<file path=xl/worksheets/sheet62.xml><?xml version="1.0" encoding="utf-8"?>
<worksheet xmlns="http://schemas.openxmlformats.org/spreadsheetml/2006/main" xmlns:r="http://schemas.openxmlformats.org/officeDocument/2006/relationships">
  <dimension ref="A1:K26"/>
  <sheetViews>
    <sheetView workbookViewId="0">
      <selection activeCell="K1" sqref="K1"/>
    </sheetView>
  </sheetViews>
  <sheetFormatPr defaultRowHeight="15"/>
  <sheetData>
    <row r="1" spans="1:11">
      <c r="A1" s="4" t="s">
        <v>0</v>
      </c>
      <c r="K1" s="13" t="s">
        <v>849</v>
      </c>
    </row>
    <row r="2" spans="1:11">
      <c r="A2" s="4">
        <v>2295</v>
      </c>
      <c r="B2" t="s">
        <v>836</v>
      </c>
    </row>
    <row r="3" spans="1:11">
      <c r="A3" s="4"/>
    </row>
    <row r="4" spans="1:11">
      <c r="A4" s="3" t="s">
        <v>467</v>
      </c>
      <c r="B4" s="7"/>
    </row>
    <row r="6" spans="1:11">
      <c r="A6" s="4" t="s">
        <v>1</v>
      </c>
    </row>
    <row r="7" spans="1:11">
      <c r="A7" s="1" t="s">
        <v>465</v>
      </c>
    </row>
    <row r="8" spans="1:11">
      <c r="A8" s="5" t="s">
        <v>466</v>
      </c>
    </row>
    <row r="9" spans="1:11">
      <c r="A9" s="5" t="s">
        <v>290</v>
      </c>
    </row>
    <row r="10" spans="1:11">
      <c r="B10" s="7"/>
    </row>
    <row r="11" spans="1:11">
      <c r="A11" s="4" t="s">
        <v>6</v>
      </c>
    </row>
    <row r="12" spans="1:11">
      <c r="A12" s="18" t="s">
        <v>774</v>
      </c>
    </row>
    <row r="13" spans="1:11">
      <c r="A13">
        <v>2119</v>
      </c>
      <c r="B13" t="s">
        <v>769</v>
      </c>
    </row>
    <row r="14" spans="1:11">
      <c r="A14">
        <v>2120</v>
      </c>
      <c r="B14" t="s">
        <v>33</v>
      </c>
    </row>
    <row r="15" spans="1:11">
      <c r="A15">
        <v>2130</v>
      </c>
      <c r="B15" t="s">
        <v>34</v>
      </c>
    </row>
    <row r="16" spans="1:11">
      <c r="A16">
        <v>2140</v>
      </c>
      <c r="B16" t="s">
        <v>35</v>
      </c>
    </row>
    <row r="17" spans="1:2">
      <c r="A17" s="3">
        <v>5120</v>
      </c>
      <c r="B17" s="3" t="s">
        <v>83</v>
      </c>
    </row>
    <row r="18" spans="1:2">
      <c r="A18">
        <v>5910</v>
      </c>
      <c r="B18" t="s">
        <v>205</v>
      </c>
    </row>
    <row r="19" spans="1:2">
      <c r="A19" s="3">
        <v>5920</v>
      </c>
      <c r="B19" s="3" t="s">
        <v>371</v>
      </c>
    </row>
    <row r="20" spans="1:2">
      <c r="A20" s="3">
        <v>5930</v>
      </c>
      <c r="B20" s="3" t="s">
        <v>207</v>
      </c>
    </row>
    <row r="21" spans="1:2">
      <c r="A21" s="3">
        <v>5940</v>
      </c>
      <c r="B21" s="3" t="s">
        <v>208</v>
      </c>
    </row>
    <row r="22" spans="1:2">
      <c r="A22" s="3">
        <v>5950</v>
      </c>
      <c r="B22" s="3" t="s">
        <v>209</v>
      </c>
    </row>
    <row r="23" spans="1:2">
      <c r="A23" s="3">
        <v>6016</v>
      </c>
      <c r="B23" s="3" t="s">
        <v>85</v>
      </c>
    </row>
    <row r="24" spans="1:2">
      <c r="A24" s="3">
        <v>9120</v>
      </c>
      <c r="B24" s="3" t="s">
        <v>86</v>
      </c>
    </row>
    <row r="25" spans="1:2">
      <c r="A25" s="3">
        <v>9230</v>
      </c>
      <c r="B25" s="3" t="s">
        <v>186</v>
      </c>
    </row>
    <row r="26" spans="1:2">
      <c r="A26" s="3">
        <v>9410</v>
      </c>
      <c r="B26" s="3" t="s">
        <v>20</v>
      </c>
    </row>
  </sheetData>
  <hyperlinks>
    <hyperlink ref="K1" location="Indholdsfortegnelse!A1" display="INDHOLD"/>
  </hyperlinks>
  <pageMargins left="0.7" right="0.7" top="0.75" bottom="0.75" header="0.3" footer="0.3"/>
</worksheet>
</file>

<file path=xl/worksheets/sheet63.xml><?xml version="1.0" encoding="utf-8"?>
<worksheet xmlns="http://schemas.openxmlformats.org/spreadsheetml/2006/main" xmlns:r="http://schemas.openxmlformats.org/officeDocument/2006/relationships">
  <dimension ref="A1:K14"/>
  <sheetViews>
    <sheetView workbookViewId="0">
      <selection activeCell="K1" sqref="K1"/>
    </sheetView>
  </sheetViews>
  <sheetFormatPr defaultRowHeight="15"/>
  <sheetData>
    <row r="1" spans="1:11">
      <c r="A1" s="4" t="s">
        <v>0</v>
      </c>
      <c r="K1" s="13" t="s">
        <v>849</v>
      </c>
    </row>
    <row r="2" spans="1:11">
      <c r="A2" s="4">
        <v>2590</v>
      </c>
      <c r="B2" t="s">
        <v>837</v>
      </c>
    </row>
    <row r="3" spans="1:11">
      <c r="A3" s="4"/>
    </row>
    <row r="4" spans="1:11">
      <c r="A4" s="3" t="s">
        <v>471</v>
      </c>
      <c r="B4" s="7"/>
    </row>
    <row r="5" spans="1:11">
      <c r="A5" s="3" t="s">
        <v>472</v>
      </c>
      <c r="B5" s="7"/>
    </row>
    <row r="7" spans="1:11">
      <c r="A7" s="4" t="s">
        <v>1</v>
      </c>
    </row>
    <row r="8" spans="1:11">
      <c r="A8" s="1" t="s">
        <v>468</v>
      </c>
    </row>
    <row r="9" spans="1:11">
      <c r="A9" t="s">
        <v>469</v>
      </c>
    </row>
    <row r="10" spans="1:11">
      <c r="A10" t="s">
        <v>470</v>
      </c>
    </row>
    <row r="11" spans="1:11">
      <c r="B11" s="7"/>
    </row>
    <row r="12" spans="1:11">
      <c r="A12" s="4" t="s">
        <v>6</v>
      </c>
    </row>
    <row r="13" spans="1:11">
      <c r="A13">
        <v>5510</v>
      </c>
      <c r="B13" t="s">
        <v>440</v>
      </c>
    </row>
    <row r="14" spans="1:11">
      <c r="A14">
        <v>9510</v>
      </c>
      <c r="B14" t="s">
        <v>442</v>
      </c>
    </row>
  </sheetData>
  <hyperlinks>
    <hyperlink ref="K1" location="Indholdsfortegnelse!A1" display="INDHOLD"/>
  </hyperlinks>
  <pageMargins left="0.7" right="0.7" top="0.75" bottom="0.75" header="0.3" footer="0.3"/>
</worksheet>
</file>

<file path=xl/worksheets/sheet64.xml><?xml version="1.0" encoding="utf-8"?>
<worksheet xmlns="http://schemas.openxmlformats.org/spreadsheetml/2006/main" xmlns:r="http://schemas.openxmlformats.org/officeDocument/2006/relationships">
  <dimension ref="A1:K14"/>
  <sheetViews>
    <sheetView workbookViewId="0">
      <selection activeCell="K1" sqref="K1"/>
    </sheetView>
  </sheetViews>
  <sheetFormatPr defaultRowHeight="15"/>
  <sheetData>
    <row r="1" spans="1:11">
      <c r="A1" s="4" t="s">
        <v>0</v>
      </c>
      <c r="K1" s="13" t="s">
        <v>849</v>
      </c>
    </row>
    <row r="2" spans="1:11">
      <c r="A2" s="4">
        <v>2592</v>
      </c>
      <c r="B2" t="s">
        <v>838</v>
      </c>
    </row>
    <row r="3" spans="1:11">
      <c r="A3" s="4"/>
    </row>
    <row r="4" spans="1:11">
      <c r="A4" s="3" t="s">
        <v>476</v>
      </c>
      <c r="B4" s="7"/>
    </row>
    <row r="5" spans="1:11">
      <c r="A5" s="3" t="s">
        <v>477</v>
      </c>
      <c r="B5" s="7"/>
    </row>
    <row r="7" spans="1:11">
      <c r="A7" s="4" t="s">
        <v>1</v>
      </c>
    </row>
    <row r="8" spans="1:11">
      <c r="A8" s="1" t="s">
        <v>473</v>
      </c>
    </row>
    <row r="9" spans="1:11">
      <c r="A9" s="5" t="s">
        <v>474</v>
      </c>
    </row>
    <row r="10" spans="1:11">
      <c r="A10" s="5" t="s">
        <v>475</v>
      </c>
    </row>
    <row r="11" spans="1:11">
      <c r="A11" s="4"/>
    </row>
    <row r="12" spans="1:11">
      <c r="A12" s="4" t="s">
        <v>6</v>
      </c>
    </row>
    <row r="13" spans="1:11">
      <c r="A13">
        <v>5510</v>
      </c>
      <c r="B13" t="s">
        <v>440</v>
      </c>
    </row>
    <row r="14" spans="1:11">
      <c r="A14">
        <v>9510</v>
      </c>
      <c r="B14" t="s">
        <v>442</v>
      </c>
    </row>
  </sheetData>
  <hyperlinks>
    <hyperlink ref="K1" location="Indholdsfortegnelse!A1" display="INDHOLD"/>
  </hyperlinks>
  <pageMargins left="0.7" right="0.7" top="0.75" bottom="0.75" header="0.3" footer="0.3"/>
</worksheet>
</file>

<file path=xl/worksheets/sheet65.xml><?xml version="1.0" encoding="utf-8"?>
<worksheet xmlns="http://schemas.openxmlformats.org/spreadsheetml/2006/main" xmlns:r="http://schemas.openxmlformats.org/officeDocument/2006/relationships">
  <dimension ref="A1:K13"/>
  <sheetViews>
    <sheetView workbookViewId="0">
      <selection activeCell="K1" sqref="K1"/>
    </sheetView>
  </sheetViews>
  <sheetFormatPr defaultRowHeight="15"/>
  <sheetData>
    <row r="1" spans="1:11">
      <c r="A1" s="4" t="s">
        <v>0</v>
      </c>
      <c r="K1" s="13" t="s">
        <v>849</v>
      </c>
    </row>
    <row r="2" spans="1:11">
      <c r="A2" s="4">
        <v>2594</v>
      </c>
      <c r="B2" t="s">
        <v>839</v>
      </c>
    </row>
    <row r="3" spans="1:11">
      <c r="A3" s="4"/>
    </row>
    <row r="4" spans="1:11">
      <c r="A4" s="3" t="s">
        <v>481</v>
      </c>
      <c r="B4" s="7"/>
    </row>
    <row r="6" spans="1:11">
      <c r="A6" s="4" t="s">
        <v>1</v>
      </c>
    </row>
    <row r="7" spans="1:11">
      <c r="A7" s="1" t="s">
        <v>478</v>
      </c>
    </row>
    <row r="8" spans="1:11">
      <c r="A8" s="5" t="s">
        <v>479</v>
      </c>
    </row>
    <row r="9" spans="1:11">
      <c r="A9" s="5" t="s">
        <v>480</v>
      </c>
    </row>
    <row r="10" spans="1:11">
      <c r="A10" s="4"/>
    </row>
    <row r="11" spans="1:11">
      <c r="A11" s="4" t="s">
        <v>6</v>
      </c>
    </row>
    <row r="12" spans="1:11">
      <c r="A12">
        <v>5510</v>
      </c>
      <c r="B12" t="s">
        <v>440</v>
      </c>
    </row>
    <row r="13" spans="1:11">
      <c r="A13">
        <v>9510</v>
      </c>
      <c r="B13" t="s">
        <v>442</v>
      </c>
    </row>
  </sheetData>
  <hyperlinks>
    <hyperlink ref="K1" location="Indholdsfortegnelse!A1" display="INDHOLD"/>
  </hyperlinks>
  <pageMargins left="0.7" right="0.7" top="0.75" bottom="0.75" header="0.3" footer="0.3"/>
</worksheet>
</file>

<file path=xl/worksheets/sheet66.xml><?xml version="1.0" encoding="utf-8"?>
<worksheet xmlns="http://schemas.openxmlformats.org/spreadsheetml/2006/main" xmlns:r="http://schemas.openxmlformats.org/officeDocument/2006/relationships">
  <dimension ref="A1:K13"/>
  <sheetViews>
    <sheetView workbookViewId="0">
      <selection activeCell="K1" sqref="K1"/>
    </sheetView>
  </sheetViews>
  <sheetFormatPr defaultRowHeight="15"/>
  <sheetData>
    <row r="1" spans="1:11">
      <c r="A1" s="4" t="s">
        <v>0</v>
      </c>
      <c r="K1" s="13" t="s">
        <v>849</v>
      </c>
    </row>
    <row r="2" spans="1:11">
      <c r="A2" s="4">
        <v>2650</v>
      </c>
      <c r="B2" t="s">
        <v>840</v>
      </c>
    </row>
    <row r="3" spans="1:11">
      <c r="A3" s="4"/>
    </row>
    <row r="4" spans="1:11">
      <c r="A4" s="3" t="s">
        <v>485</v>
      </c>
      <c r="B4" s="7"/>
    </row>
    <row r="6" spans="1:11">
      <c r="A6" s="4" t="s">
        <v>1</v>
      </c>
    </row>
    <row r="7" spans="1:11">
      <c r="A7" s="1" t="s">
        <v>482</v>
      </c>
    </row>
    <row r="8" spans="1:11">
      <c r="A8" s="5" t="s">
        <v>483</v>
      </c>
    </row>
    <row r="9" spans="1:11">
      <c r="A9" s="5" t="s">
        <v>484</v>
      </c>
      <c r="B9" s="7"/>
    </row>
    <row r="10" spans="1:11">
      <c r="A10" s="5"/>
      <c r="B10" s="7"/>
    </row>
    <row r="11" spans="1:11">
      <c r="A11" s="4" t="s">
        <v>6</v>
      </c>
    </row>
    <row r="12" spans="1:11">
      <c r="A12">
        <v>5510</v>
      </c>
      <c r="B12" t="s">
        <v>440</v>
      </c>
    </row>
    <row r="13" spans="1:11">
      <c r="A13">
        <v>9510</v>
      </c>
      <c r="B13" t="s">
        <v>442</v>
      </c>
    </row>
  </sheetData>
  <hyperlinks>
    <hyperlink ref="K1" location="Indholdsfortegnelse!A1" display="INDHOLD"/>
  </hyperlinks>
  <pageMargins left="0.7" right="0.7" top="0.75" bottom="0.75" header="0.3" footer="0.3"/>
</worksheet>
</file>

<file path=xl/worksheets/sheet67.xml><?xml version="1.0" encoding="utf-8"?>
<worksheet xmlns="http://schemas.openxmlformats.org/spreadsheetml/2006/main" xmlns:r="http://schemas.openxmlformats.org/officeDocument/2006/relationships">
  <dimension ref="A1:K13"/>
  <sheetViews>
    <sheetView workbookViewId="0">
      <selection activeCell="K1" sqref="K1"/>
    </sheetView>
  </sheetViews>
  <sheetFormatPr defaultRowHeight="15"/>
  <sheetData>
    <row r="1" spans="1:11">
      <c r="A1" s="4" t="s">
        <v>0</v>
      </c>
      <c r="K1" s="13" t="s">
        <v>849</v>
      </c>
    </row>
    <row r="2" spans="1:11">
      <c r="A2" s="4">
        <v>2680</v>
      </c>
      <c r="B2" t="s">
        <v>841</v>
      </c>
    </row>
    <row r="3" spans="1:11">
      <c r="A3" s="4"/>
    </row>
    <row r="4" spans="1:11">
      <c r="A4" s="3" t="s">
        <v>489</v>
      </c>
      <c r="B4" s="7"/>
    </row>
    <row r="6" spans="1:11">
      <c r="A6" s="4" t="s">
        <v>1</v>
      </c>
    </row>
    <row r="7" spans="1:11">
      <c r="A7" s="1" t="s">
        <v>486</v>
      </c>
    </row>
    <row r="8" spans="1:11">
      <c r="A8" s="5" t="s">
        <v>487</v>
      </c>
    </row>
    <row r="9" spans="1:11">
      <c r="A9" s="5" t="s">
        <v>488</v>
      </c>
    </row>
    <row r="10" spans="1:11">
      <c r="A10" s="5"/>
      <c r="B10" s="7"/>
    </row>
    <row r="11" spans="1:11">
      <c r="A11" s="4" t="s">
        <v>6</v>
      </c>
    </row>
    <row r="12" spans="1:11">
      <c r="A12">
        <v>5510</v>
      </c>
      <c r="B12" t="s">
        <v>440</v>
      </c>
    </row>
    <row r="13" spans="1:11">
      <c r="A13">
        <v>9510</v>
      </c>
      <c r="B13" t="s">
        <v>442</v>
      </c>
    </row>
  </sheetData>
  <hyperlinks>
    <hyperlink ref="K1" location="Indholdsfortegnelse!A1" display="INDHOLD"/>
  </hyperlinks>
  <pageMargins left="0.7" right="0.7" top="0.75" bottom="0.75" header="0.3" footer="0.3"/>
</worksheet>
</file>

<file path=xl/worksheets/sheet68.xml><?xml version="1.0" encoding="utf-8"?>
<worksheet xmlns="http://schemas.openxmlformats.org/spreadsheetml/2006/main" xmlns:r="http://schemas.openxmlformats.org/officeDocument/2006/relationships">
  <dimension ref="A1:K13"/>
  <sheetViews>
    <sheetView workbookViewId="0">
      <selection activeCell="K1" sqref="K1"/>
    </sheetView>
  </sheetViews>
  <sheetFormatPr defaultRowHeight="15"/>
  <sheetData>
    <row r="1" spans="1:11">
      <c r="A1" s="4" t="s">
        <v>0</v>
      </c>
      <c r="K1" s="13" t="s">
        <v>849</v>
      </c>
    </row>
    <row r="2" spans="1:11">
      <c r="A2" s="4">
        <v>2681</v>
      </c>
      <c r="B2" t="s">
        <v>842</v>
      </c>
    </row>
    <row r="3" spans="1:11">
      <c r="A3" s="4"/>
    </row>
    <row r="4" spans="1:11">
      <c r="A4" s="3" t="s">
        <v>493</v>
      </c>
      <c r="B4" s="7"/>
    </row>
    <row r="6" spans="1:11">
      <c r="A6" s="4" t="s">
        <v>1</v>
      </c>
    </row>
    <row r="7" spans="1:11">
      <c r="A7" s="1" t="s">
        <v>490</v>
      </c>
    </row>
    <row r="8" spans="1:11">
      <c r="A8" t="s">
        <v>491</v>
      </c>
    </row>
    <row r="9" spans="1:11">
      <c r="A9" t="s">
        <v>492</v>
      </c>
    </row>
    <row r="10" spans="1:11">
      <c r="A10" s="5"/>
      <c r="B10" s="7"/>
    </row>
    <row r="11" spans="1:11">
      <c r="A11" s="4" t="s">
        <v>6</v>
      </c>
    </row>
    <row r="12" spans="1:11">
      <c r="A12">
        <v>5510</v>
      </c>
      <c r="B12" t="s">
        <v>440</v>
      </c>
    </row>
    <row r="13" spans="1:11">
      <c r="A13">
        <v>9510</v>
      </c>
      <c r="B13" t="s">
        <v>442</v>
      </c>
    </row>
  </sheetData>
  <hyperlinks>
    <hyperlink ref="K1" location="Indholdsfortegnelse!A1" display="INDHOLD"/>
  </hyperlinks>
  <pageMargins left="0.7" right="0.7" top="0.75" bottom="0.75" header="0.3" footer="0.3"/>
</worksheet>
</file>

<file path=xl/worksheets/sheet69.xml><?xml version="1.0" encoding="utf-8"?>
<worksheet xmlns="http://schemas.openxmlformats.org/spreadsheetml/2006/main" xmlns:r="http://schemas.openxmlformats.org/officeDocument/2006/relationships">
  <dimension ref="A1:K13"/>
  <sheetViews>
    <sheetView workbookViewId="0">
      <selection activeCell="K1" sqref="K1"/>
    </sheetView>
  </sheetViews>
  <sheetFormatPr defaultRowHeight="15"/>
  <sheetData>
    <row r="1" spans="1:11">
      <c r="A1" s="4" t="s">
        <v>0</v>
      </c>
      <c r="K1" s="13" t="s">
        <v>849</v>
      </c>
    </row>
    <row r="2" spans="1:11">
      <c r="A2" s="4">
        <v>2690</v>
      </c>
      <c r="B2" t="s">
        <v>843</v>
      </c>
    </row>
    <row r="3" spans="1:11">
      <c r="A3" s="4"/>
    </row>
    <row r="4" spans="1:11">
      <c r="A4" s="3" t="s">
        <v>496</v>
      </c>
      <c r="B4" s="7"/>
    </row>
    <row r="5" spans="1:11">
      <c r="A5" s="3" t="s">
        <v>762</v>
      </c>
      <c r="B5" s="7"/>
    </row>
    <row r="7" spans="1:11">
      <c r="A7" s="4" t="s">
        <v>1</v>
      </c>
    </row>
    <row r="8" spans="1:11">
      <c r="A8" s="1" t="s">
        <v>494</v>
      </c>
    </row>
    <row r="9" spans="1:11">
      <c r="A9" s="5" t="s">
        <v>495</v>
      </c>
    </row>
    <row r="10" spans="1:11">
      <c r="B10" s="7"/>
    </row>
    <row r="11" spans="1:11">
      <c r="A11" s="4" t="s">
        <v>6</v>
      </c>
    </row>
    <row r="12" spans="1:11">
      <c r="A12">
        <v>5510</v>
      </c>
      <c r="B12" t="s">
        <v>440</v>
      </c>
    </row>
    <row r="13" spans="1:11">
      <c r="A13">
        <v>9510</v>
      </c>
      <c r="B13" t="s">
        <v>442</v>
      </c>
    </row>
  </sheetData>
  <hyperlinks>
    <hyperlink ref="K1" location="Indholdsfortegnelse!A1" display="INDHOLD"/>
  </hyperlink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K46"/>
  <sheetViews>
    <sheetView workbookViewId="0">
      <selection activeCell="K1" sqref="K1"/>
    </sheetView>
  </sheetViews>
  <sheetFormatPr defaultRowHeight="15"/>
  <sheetData>
    <row r="1" spans="1:11">
      <c r="A1" s="4" t="s">
        <v>0</v>
      </c>
      <c r="K1" s="13" t="s">
        <v>849</v>
      </c>
    </row>
    <row r="2" spans="1:11">
      <c r="A2" s="4">
        <v>1180</v>
      </c>
      <c r="B2" t="s">
        <v>781</v>
      </c>
    </row>
    <row r="3" spans="1:11">
      <c r="A3" s="4"/>
    </row>
    <row r="4" spans="1:11">
      <c r="A4" t="s">
        <v>72</v>
      </c>
    </row>
    <row r="5" spans="1:11">
      <c r="A5" s="7" t="s">
        <v>73</v>
      </c>
    </row>
    <row r="6" spans="1:11">
      <c r="A6" s="7" t="s">
        <v>74</v>
      </c>
    </row>
    <row r="7" spans="1:11">
      <c r="B7" t="s">
        <v>75</v>
      </c>
    </row>
    <row r="8" spans="1:11">
      <c r="B8" t="s">
        <v>76</v>
      </c>
    </row>
    <row r="9" spans="1:11">
      <c r="B9" t="s">
        <v>80</v>
      </c>
    </row>
    <row r="10" spans="1:11">
      <c r="B10" t="s">
        <v>77</v>
      </c>
    </row>
    <row r="11" spans="1:11">
      <c r="B11" t="s">
        <v>78</v>
      </c>
    </row>
    <row r="12" spans="1:11">
      <c r="B12" t="s">
        <v>79</v>
      </c>
    </row>
    <row r="13" spans="1:11">
      <c r="B13" t="s">
        <v>81</v>
      </c>
    </row>
    <row r="14" spans="1:11">
      <c r="B14" t="s">
        <v>82</v>
      </c>
    </row>
    <row r="16" spans="1:11">
      <c r="A16" s="4" t="s">
        <v>1</v>
      </c>
    </row>
    <row r="17" spans="1:2">
      <c r="A17" s="1" t="s">
        <v>60</v>
      </c>
    </row>
    <row r="18" spans="1:2">
      <c r="A18" t="s">
        <v>53</v>
      </c>
    </row>
    <row r="19" spans="1:2">
      <c r="A19" t="s">
        <v>61</v>
      </c>
    </row>
    <row r="20" spans="1:2">
      <c r="A20" t="s">
        <v>62</v>
      </c>
    </row>
    <row r="21" spans="1:2">
      <c r="A21" t="s">
        <v>63</v>
      </c>
    </row>
    <row r="22" spans="1:2">
      <c r="A22" t="s">
        <v>64</v>
      </c>
    </row>
    <row r="23" spans="1:2">
      <c r="A23" t="s">
        <v>65</v>
      </c>
    </row>
    <row r="24" spans="1:2">
      <c r="A24" t="s">
        <v>66</v>
      </c>
    </row>
    <row r="25" spans="1:2">
      <c r="A25" t="s">
        <v>67</v>
      </c>
    </row>
    <row r="26" spans="1:2">
      <c r="A26" t="s">
        <v>68</v>
      </c>
    </row>
    <row r="27" spans="1:2">
      <c r="A27" t="s">
        <v>69</v>
      </c>
    </row>
    <row r="28" spans="1:2">
      <c r="A28" t="s">
        <v>70</v>
      </c>
      <c r="B28" s="3"/>
    </row>
    <row r="29" spans="1:2">
      <c r="A29" t="s">
        <v>71</v>
      </c>
      <c r="B29" s="3"/>
    </row>
    <row r="30" spans="1:2">
      <c r="A30" t="s">
        <v>31</v>
      </c>
      <c r="B30" s="2"/>
    </row>
    <row r="32" spans="1:2">
      <c r="A32" s="4" t="s">
        <v>6</v>
      </c>
    </row>
    <row r="33" spans="1:2">
      <c r="A33" s="18" t="s">
        <v>774</v>
      </c>
    </row>
    <row r="34" spans="1:2">
      <c r="A34">
        <v>2119</v>
      </c>
      <c r="B34" t="s">
        <v>769</v>
      </c>
    </row>
    <row r="35" spans="1:2">
      <c r="A35">
        <v>2120</v>
      </c>
      <c r="B35" t="s">
        <v>33</v>
      </c>
    </row>
    <row r="36" spans="1:2">
      <c r="A36">
        <v>2130</v>
      </c>
      <c r="B36" t="s">
        <v>34</v>
      </c>
    </row>
    <row r="37" spans="1:2">
      <c r="A37">
        <v>2140</v>
      </c>
      <c r="B37" t="s">
        <v>35</v>
      </c>
    </row>
    <row r="38" spans="1:2">
      <c r="A38">
        <v>5120</v>
      </c>
      <c r="B38" t="s">
        <v>83</v>
      </c>
    </row>
    <row r="39" spans="1:2">
      <c r="A39" s="3">
        <v>5220</v>
      </c>
      <c r="B39" t="s">
        <v>84</v>
      </c>
    </row>
    <row r="40" spans="1:2">
      <c r="A40" s="3">
        <v>5330</v>
      </c>
      <c r="B40" t="s">
        <v>88</v>
      </c>
    </row>
    <row r="41" spans="1:2">
      <c r="A41">
        <v>6016</v>
      </c>
      <c r="B41" t="s">
        <v>85</v>
      </c>
    </row>
    <row r="42" spans="1:2">
      <c r="A42">
        <v>9413</v>
      </c>
      <c r="B42" t="s">
        <v>19</v>
      </c>
    </row>
    <row r="43" spans="1:2">
      <c r="A43">
        <v>9120</v>
      </c>
      <c r="B43" t="s">
        <v>86</v>
      </c>
    </row>
    <row r="44" spans="1:2">
      <c r="A44">
        <v>9220</v>
      </c>
      <c r="B44" t="s">
        <v>87</v>
      </c>
    </row>
    <row r="45" spans="1:2">
      <c r="A45">
        <v>9330</v>
      </c>
      <c r="B45" t="s">
        <v>89</v>
      </c>
    </row>
    <row r="46" spans="1:2">
      <c r="A46">
        <v>9410</v>
      </c>
      <c r="B46" t="s">
        <v>20</v>
      </c>
    </row>
  </sheetData>
  <hyperlinks>
    <hyperlink ref="K1" location="Indholdsfortegnelse!A1" display="INDHOLD"/>
  </hyperlinks>
  <pageMargins left="0.7" right="0.7" top="0.75" bottom="0.75" header="0.3" footer="0.3"/>
</worksheet>
</file>

<file path=xl/worksheets/sheet70.xml><?xml version="1.0" encoding="utf-8"?>
<worksheet xmlns="http://schemas.openxmlformats.org/spreadsheetml/2006/main" xmlns:r="http://schemas.openxmlformats.org/officeDocument/2006/relationships">
  <dimension ref="A1:K13"/>
  <sheetViews>
    <sheetView workbookViewId="0">
      <selection activeCell="K1" sqref="K1"/>
    </sheetView>
  </sheetViews>
  <sheetFormatPr defaultRowHeight="15"/>
  <sheetData>
    <row r="1" spans="1:11">
      <c r="A1" s="4" t="s">
        <v>0</v>
      </c>
      <c r="K1" s="13" t="s">
        <v>849</v>
      </c>
    </row>
    <row r="2" spans="1:11">
      <c r="A2" s="4">
        <v>2692</v>
      </c>
      <c r="B2" t="s">
        <v>844</v>
      </c>
    </row>
    <row r="3" spans="1:11">
      <c r="A3" s="4"/>
    </row>
    <row r="4" spans="1:11">
      <c r="A4" s="3" t="s">
        <v>499</v>
      </c>
      <c r="B4" s="7"/>
    </row>
    <row r="5" spans="1:11">
      <c r="A5" s="3" t="s">
        <v>500</v>
      </c>
      <c r="B5" s="7"/>
    </row>
    <row r="7" spans="1:11">
      <c r="A7" s="4" t="s">
        <v>1</v>
      </c>
    </row>
    <row r="8" spans="1:11">
      <c r="A8" s="1" t="s">
        <v>497</v>
      </c>
    </row>
    <row r="9" spans="1:11">
      <c r="A9" s="5" t="s">
        <v>498</v>
      </c>
    </row>
    <row r="10" spans="1:11">
      <c r="A10" s="4"/>
    </row>
    <row r="11" spans="1:11">
      <c r="A11" s="4" t="s">
        <v>6</v>
      </c>
    </row>
    <row r="12" spans="1:11">
      <c r="A12">
        <v>5510</v>
      </c>
      <c r="B12" t="s">
        <v>440</v>
      </c>
    </row>
    <row r="13" spans="1:11">
      <c r="A13">
        <v>9510</v>
      </c>
      <c r="B13" t="s">
        <v>442</v>
      </c>
    </row>
  </sheetData>
  <hyperlinks>
    <hyperlink ref="K1" location="Indholdsfortegnelse!A1" display="INDHOLD"/>
  </hyperlinks>
  <pageMargins left="0.7" right="0.7" top="0.75" bottom="0.75" header="0.3" footer="0.3"/>
</worksheet>
</file>

<file path=xl/worksheets/sheet71.xml><?xml version="1.0" encoding="utf-8"?>
<worksheet xmlns="http://schemas.openxmlformats.org/spreadsheetml/2006/main" xmlns:r="http://schemas.openxmlformats.org/officeDocument/2006/relationships">
  <dimension ref="A1:K15"/>
  <sheetViews>
    <sheetView workbookViewId="0">
      <selection activeCell="K1" sqref="K1"/>
    </sheetView>
  </sheetViews>
  <sheetFormatPr defaultRowHeight="15"/>
  <sheetData>
    <row r="1" spans="1:11">
      <c r="A1" s="4" t="s">
        <v>0</v>
      </c>
      <c r="K1" s="13" t="s">
        <v>849</v>
      </c>
    </row>
    <row r="2" spans="1:11">
      <c r="A2" s="4">
        <v>2805</v>
      </c>
      <c r="B2" t="s">
        <v>845</v>
      </c>
    </row>
    <row r="3" spans="1:11">
      <c r="A3" s="4"/>
    </row>
    <row r="4" spans="1:11">
      <c r="A4" s="3" t="s">
        <v>503</v>
      </c>
      <c r="B4" s="7"/>
    </row>
    <row r="5" spans="1:11">
      <c r="A5" s="3" t="s">
        <v>509</v>
      </c>
      <c r="B5" s="7"/>
    </row>
    <row r="6" spans="1:11">
      <c r="A6" s="3" t="s">
        <v>504</v>
      </c>
      <c r="B6" s="7"/>
    </row>
    <row r="8" spans="1:11">
      <c r="A8" s="4" t="s">
        <v>1</v>
      </c>
    </row>
    <row r="9" spans="1:11">
      <c r="A9" s="1" t="s">
        <v>501</v>
      </c>
    </row>
    <row r="10" spans="1:11">
      <c r="A10" s="5" t="s">
        <v>502</v>
      </c>
    </row>
    <row r="11" spans="1:11">
      <c r="A11" s="5" t="s">
        <v>148</v>
      </c>
    </row>
    <row r="12" spans="1:11">
      <c r="B12" s="7"/>
    </row>
    <row r="13" spans="1:11">
      <c r="A13" s="4" t="s">
        <v>6</v>
      </c>
    </row>
    <row r="14" spans="1:11">
      <c r="A14">
        <v>5520</v>
      </c>
      <c r="B14" t="s">
        <v>161</v>
      </c>
    </row>
    <row r="15" spans="1:11">
      <c r="A15">
        <v>9520</v>
      </c>
      <c r="B15" t="s">
        <v>191</v>
      </c>
    </row>
  </sheetData>
  <hyperlinks>
    <hyperlink ref="K1" location="Indholdsfortegnelse!A1" display="INDHOLD"/>
  </hyperlinks>
  <pageMargins left="0.7" right="0.7" top="0.75" bottom="0.75" header="0.3" footer="0.3"/>
</worksheet>
</file>

<file path=xl/worksheets/sheet72.xml><?xml version="1.0" encoding="utf-8"?>
<worksheet xmlns="http://schemas.openxmlformats.org/spreadsheetml/2006/main" xmlns:r="http://schemas.openxmlformats.org/officeDocument/2006/relationships">
  <dimension ref="A1:K15"/>
  <sheetViews>
    <sheetView workbookViewId="0">
      <selection activeCell="K1" sqref="K1"/>
    </sheetView>
  </sheetViews>
  <sheetFormatPr defaultRowHeight="15"/>
  <sheetData>
    <row r="1" spans="1:11">
      <c r="A1" s="4" t="s">
        <v>0</v>
      </c>
      <c r="K1" s="13" t="s">
        <v>849</v>
      </c>
    </row>
    <row r="2" spans="1:11">
      <c r="A2" s="4">
        <v>2905</v>
      </c>
      <c r="B2" t="s">
        <v>846</v>
      </c>
    </row>
    <row r="3" spans="1:11">
      <c r="A3" s="4"/>
    </row>
    <row r="4" spans="1:11">
      <c r="A4" s="3" t="s">
        <v>507</v>
      </c>
      <c r="B4" s="7"/>
    </row>
    <row r="5" spans="1:11">
      <c r="A5" s="3" t="s">
        <v>508</v>
      </c>
      <c r="B5" s="7"/>
    </row>
    <row r="6" spans="1:11">
      <c r="A6" s="3" t="s">
        <v>504</v>
      </c>
      <c r="B6" s="7"/>
    </row>
    <row r="8" spans="1:11">
      <c r="A8" s="4" t="s">
        <v>1</v>
      </c>
    </row>
    <row r="9" spans="1:11">
      <c r="A9" s="1" t="s">
        <v>505</v>
      </c>
    </row>
    <row r="10" spans="1:11">
      <c r="A10" s="5" t="s">
        <v>506</v>
      </c>
    </row>
    <row r="11" spans="1:11">
      <c r="A11" s="5" t="s">
        <v>290</v>
      </c>
    </row>
    <row r="12" spans="1:11">
      <c r="B12" s="7"/>
    </row>
    <row r="13" spans="1:11">
      <c r="A13" s="4" t="s">
        <v>6</v>
      </c>
    </row>
    <row r="14" spans="1:11">
      <c r="A14">
        <v>5520</v>
      </c>
      <c r="B14" t="s">
        <v>161</v>
      </c>
    </row>
    <row r="15" spans="1:11">
      <c r="A15">
        <v>9520</v>
      </c>
      <c r="B15" t="s">
        <v>191</v>
      </c>
    </row>
  </sheetData>
  <hyperlinks>
    <hyperlink ref="K1" location="Indholdsfortegnelse!A1" display="INDHOLD"/>
  </hyperlinks>
  <pageMargins left="0.7" right="0.7" top="0.75" bottom="0.75" header="0.3" footer="0.3"/>
</worksheet>
</file>

<file path=xl/worksheets/sheet73.xml><?xml version="1.0" encoding="utf-8"?>
<worksheet xmlns="http://schemas.openxmlformats.org/spreadsheetml/2006/main" xmlns:r="http://schemas.openxmlformats.org/officeDocument/2006/relationships">
  <dimension ref="A1:K46"/>
  <sheetViews>
    <sheetView workbookViewId="0"/>
  </sheetViews>
  <sheetFormatPr defaultRowHeight="15"/>
  <cols>
    <col min="1" max="1" width="8.85546875" customWidth="1"/>
  </cols>
  <sheetData>
    <row r="1" spans="1:11">
      <c r="A1" s="4" t="s">
        <v>0</v>
      </c>
      <c r="K1" s="13" t="s">
        <v>849</v>
      </c>
    </row>
    <row r="2" spans="1:11">
      <c r="A2" s="6">
        <v>4421</v>
      </c>
      <c r="B2" t="s">
        <v>847</v>
      </c>
    </row>
    <row r="3" spans="1:11">
      <c r="A3" s="6"/>
    </row>
    <row r="4" spans="1:11">
      <c r="A4" s="3" t="s">
        <v>738</v>
      </c>
    </row>
    <row r="6" spans="1:11">
      <c r="A6" s="4" t="s">
        <v>1</v>
      </c>
    </row>
    <row r="7" spans="1:11">
      <c r="A7" s="1" t="s">
        <v>732</v>
      </c>
    </row>
    <row r="8" spans="1:11">
      <c r="A8" s="5" t="s">
        <v>733</v>
      </c>
    </row>
    <row r="9" spans="1:11">
      <c r="A9" s="5" t="s">
        <v>734</v>
      </c>
    </row>
    <row r="10" spans="1:11">
      <c r="A10" s="5" t="s">
        <v>735</v>
      </c>
    </row>
    <row r="11" spans="1:11">
      <c r="A11" s="5" t="s">
        <v>736</v>
      </c>
    </row>
    <row r="12" spans="1:11">
      <c r="A12" s="5" t="s">
        <v>737</v>
      </c>
    </row>
    <row r="13" spans="1:11">
      <c r="A13" s="4"/>
    </row>
    <row r="14" spans="1:11">
      <c r="A14" s="4" t="s">
        <v>6</v>
      </c>
    </row>
    <row r="15" spans="1:11">
      <c r="A15" s="18" t="s">
        <v>774</v>
      </c>
    </row>
    <row r="16" spans="1:11">
      <c r="A16">
        <v>2119</v>
      </c>
      <c r="B16" t="s">
        <v>769</v>
      </c>
    </row>
    <row r="17" spans="1:2">
      <c r="A17">
        <v>2120</v>
      </c>
      <c r="B17" t="s">
        <v>33</v>
      </c>
    </row>
    <row r="18" spans="1:2">
      <c r="A18">
        <v>2130</v>
      </c>
      <c r="B18" t="s">
        <v>34</v>
      </c>
    </row>
    <row r="19" spans="1:2">
      <c r="A19">
        <v>2140</v>
      </c>
      <c r="B19" t="s">
        <v>35</v>
      </c>
    </row>
    <row r="20" spans="1:2">
      <c r="A20" s="5">
        <v>5010</v>
      </c>
      <c r="B20" t="s">
        <v>151</v>
      </c>
    </row>
    <row r="21" spans="1:2">
      <c r="A21" s="3">
        <v>5110</v>
      </c>
      <c r="B21" s="3" t="s">
        <v>517</v>
      </c>
    </row>
    <row r="22" spans="1:2">
      <c r="A22" s="5">
        <v>5120</v>
      </c>
      <c r="B22" t="s">
        <v>83</v>
      </c>
    </row>
    <row r="23" spans="1:2">
      <c r="A23" s="5">
        <v>5210</v>
      </c>
      <c r="B23" t="s">
        <v>158</v>
      </c>
    </row>
    <row r="24" spans="1:2">
      <c r="A24" s="5">
        <v>5230</v>
      </c>
      <c r="B24" t="s">
        <v>196</v>
      </c>
    </row>
    <row r="25" spans="1:2">
      <c r="A25" s="3">
        <v>5910</v>
      </c>
      <c r="B25" s="3" t="s">
        <v>205</v>
      </c>
    </row>
    <row r="26" spans="1:2">
      <c r="A26" s="3">
        <v>5920</v>
      </c>
      <c r="B26" s="3" t="s">
        <v>206</v>
      </c>
    </row>
    <row r="27" spans="1:2">
      <c r="A27" s="5">
        <v>5930</v>
      </c>
      <c r="B27" t="s">
        <v>207</v>
      </c>
    </row>
    <row r="28" spans="1:2">
      <c r="A28" s="5">
        <v>5940</v>
      </c>
      <c r="B28" t="s">
        <v>246</v>
      </c>
    </row>
    <row r="29" spans="1:2">
      <c r="A29" s="5">
        <v>5950</v>
      </c>
      <c r="B29" t="s">
        <v>247</v>
      </c>
    </row>
    <row r="30" spans="1:2">
      <c r="A30" s="5">
        <v>6016</v>
      </c>
      <c r="B30" t="s">
        <v>85</v>
      </c>
    </row>
    <row r="31" spans="1:2">
      <c r="A31" s="5">
        <v>6000</v>
      </c>
      <c r="B31" t="s">
        <v>14</v>
      </c>
    </row>
    <row r="32" spans="1:2" s="3" customFormat="1">
      <c r="A32" s="3">
        <v>6110</v>
      </c>
      <c r="B32" s="3" t="s">
        <v>174</v>
      </c>
    </row>
    <row r="33" spans="1:2" s="3" customFormat="1">
      <c r="A33" s="3">
        <v>6704</v>
      </c>
      <c r="B33" s="3" t="s">
        <v>18</v>
      </c>
    </row>
    <row r="34" spans="1:2">
      <c r="A34" s="3">
        <v>7010</v>
      </c>
      <c r="B34" s="3" t="s">
        <v>178</v>
      </c>
    </row>
    <row r="35" spans="1:2">
      <c r="A35" s="3">
        <v>7020</v>
      </c>
      <c r="B35" s="3" t="s">
        <v>850</v>
      </c>
    </row>
    <row r="36" spans="1:2">
      <c r="A36" s="3">
        <v>7060</v>
      </c>
      <c r="B36" s="3" t="s">
        <v>211</v>
      </c>
    </row>
    <row r="37" spans="1:2">
      <c r="A37" s="3">
        <v>9413</v>
      </c>
      <c r="B37" s="3" t="s">
        <v>19</v>
      </c>
    </row>
    <row r="38" spans="1:2">
      <c r="A38" s="3">
        <v>9000</v>
      </c>
      <c r="B38" s="3" t="s">
        <v>183</v>
      </c>
    </row>
    <row r="39" spans="1:2">
      <c r="A39" s="3">
        <v>9110</v>
      </c>
      <c r="B39" s="3" t="s">
        <v>519</v>
      </c>
    </row>
    <row r="40" spans="1:2">
      <c r="A40" s="5">
        <v>9120</v>
      </c>
      <c r="B40" t="s">
        <v>248</v>
      </c>
    </row>
    <row r="41" spans="1:2">
      <c r="A41" s="5">
        <v>9210</v>
      </c>
      <c r="B41" t="s">
        <v>185</v>
      </c>
    </row>
    <row r="42" spans="1:2">
      <c r="A42" s="3">
        <v>9230</v>
      </c>
      <c r="B42" s="3" t="s">
        <v>186</v>
      </c>
    </row>
    <row r="43" spans="1:2">
      <c r="A43" s="5">
        <v>9240</v>
      </c>
      <c r="B43" t="s">
        <v>198</v>
      </c>
    </row>
    <row r="44" spans="1:2">
      <c r="A44" s="5">
        <v>9410</v>
      </c>
      <c r="B44" t="s">
        <v>20</v>
      </c>
    </row>
    <row r="45" spans="1:2">
      <c r="A45" s="5">
        <v>9420</v>
      </c>
      <c r="B45" t="s">
        <v>520</v>
      </c>
    </row>
    <row r="46" spans="1:2">
      <c r="A46" s="5">
        <v>9430</v>
      </c>
      <c r="B46" t="s">
        <v>189</v>
      </c>
    </row>
  </sheetData>
  <hyperlinks>
    <hyperlink ref="K1" location="Indholdsfortegnelse!A1" display="INDHOLD"/>
  </hyperlinks>
  <pageMargins left="0.7" right="0.7" top="0.75" bottom="0.75" header="0.3" footer="0.3"/>
</worksheet>
</file>

<file path=xl/worksheets/sheet74.xml><?xml version="1.0" encoding="utf-8"?>
<worksheet xmlns="http://schemas.openxmlformats.org/spreadsheetml/2006/main" xmlns:r="http://schemas.openxmlformats.org/officeDocument/2006/relationships">
  <dimension ref="A1:K62"/>
  <sheetViews>
    <sheetView workbookViewId="0">
      <selection activeCell="A4" sqref="A4"/>
    </sheetView>
  </sheetViews>
  <sheetFormatPr defaultRowHeight="15"/>
  <cols>
    <col min="1" max="1" width="8.85546875" customWidth="1"/>
  </cols>
  <sheetData>
    <row r="1" spans="1:11">
      <c r="A1" s="4" t="s">
        <v>0</v>
      </c>
      <c r="K1" s="13" t="s">
        <v>849</v>
      </c>
    </row>
    <row r="2" spans="1:11">
      <c r="A2" s="6">
        <v>4424</v>
      </c>
      <c r="B2" t="s">
        <v>848</v>
      </c>
    </row>
    <row r="3" spans="1:11">
      <c r="A3" s="6"/>
    </row>
    <row r="4" spans="1:11">
      <c r="A4" s="3" t="s">
        <v>755</v>
      </c>
    </row>
    <row r="5" spans="1:11">
      <c r="A5" s="2"/>
      <c r="B5" s="7" t="s">
        <v>756</v>
      </c>
    </row>
    <row r="6" spans="1:11">
      <c r="A6" s="2"/>
      <c r="B6" s="7" t="s">
        <v>757</v>
      </c>
    </row>
    <row r="7" spans="1:11">
      <c r="A7" s="2"/>
      <c r="B7" s="7" t="s">
        <v>746</v>
      </c>
    </row>
    <row r="8" spans="1:11">
      <c r="A8" s="2"/>
      <c r="B8" s="7" t="s">
        <v>737</v>
      </c>
    </row>
    <row r="9" spans="1:11">
      <c r="A9" s="2"/>
      <c r="B9" t="s">
        <v>731</v>
      </c>
    </row>
    <row r="11" spans="1:11">
      <c r="A11" s="4" t="s">
        <v>1</v>
      </c>
    </row>
    <row r="12" spans="1:11">
      <c r="A12" s="1" t="s">
        <v>739</v>
      </c>
    </row>
    <row r="13" spans="1:11">
      <c r="A13" s="5" t="s">
        <v>283</v>
      </c>
    </row>
    <row r="14" spans="1:11">
      <c r="A14" s="5" t="s">
        <v>740</v>
      </c>
    </row>
    <row r="15" spans="1:11">
      <c r="A15" s="5" t="s">
        <v>741</v>
      </c>
    </row>
    <row r="16" spans="1:11">
      <c r="A16" s="5" t="s">
        <v>742</v>
      </c>
    </row>
    <row r="17" spans="1:2">
      <c r="A17" s="5" t="s">
        <v>743</v>
      </c>
    </row>
    <row r="18" spans="1:2">
      <c r="A18" s="5" t="s">
        <v>744</v>
      </c>
    </row>
    <row r="19" spans="1:2">
      <c r="A19" s="5" t="s">
        <v>745</v>
      </c>
    </row>
    <row r="20" spans="1:2">
      <c r="A20" s="5" t="s">
        <v>746</v>
      </c>
    </row>
    <row r="21" spans="1:2">
      <c r="A21" s="5" t="s">
        <v>747</v>
      </c>
    </row>
    <row r="22" spans="1:2">
      <c r="A22" s="5" t="s">
        <v>748</v>
      </c>
    </row>
    <row r="23" spans="1:2">
      <c r="A23" s="5" t="s">
        <v>749</v>
      </c>
    </row>
    <row r="24" spans="1:2">
      <c r="A24" s="5" t="s">
        <v>750</v>
      </c>
    </row>
    <row r="25" spans="1:2">
      <c r="A25" s="5" t="s">
        <v>751</v>
      </c>
    </row>
    <row r="26" spans="1:2">
      <c r="A26" s="5" t="s">
        <v>752</v>
      </c>
    </row>
    <row r="27" spans="1:2">
      <c r="A27" s="5" t="s">
        <v>753</v>
      </c>
    </row>
    <row r="28" spans="1:2">
      <c r="A28" s="5" t="s">
        <v>754</v>
      </c>
    </row>
    <row r="29" spans="1:2">
      <c r="A29" s="4"/>
    </row>
    <row r="30" spans="1:2">
      <c r="A30" s="4" t="s">
        <v>6</v>
      </c>
    </row>
    <row r="31" spans="1:2">
      <c r="A31" s="18" t="s">
        <v>774</v>
      </c>
    </row>
    <row r="32" spans="1:2">
      <c r="A32">
        <v>2119</v>
      </c>
      <c r="B32" t="s">
        <v>769</v>
      </c>
    </row>
    <row r="33" spans="1:2">
      <c r="A33">
        <v>2120</v>
      </c>
      <c r="B33" t="s">
        <v>33</v>
      </c>
    </row>
    <row r="34" spans="1:2">
      <c r="A34">
        <v>2130</v>
      </c>
      <c r="B34" t="s">
        <v>34</v>
      </c>
    </row>
    <row r="35" spans="1:2">
      <c r="A35">
        <v>2140</v>
      </c>
      <c r="B35" t="s">
        <v>35</v>
      </c>
    </row>
    <row r="36" spans="1:2">
      <c r="A36" s="5">
        <v>5010</v>
      </c>
      <c r="B36" t="s">
        <v>151</v>
      </c>
    </row>
    <row r="37" spans="1:2">
      <c r="A37" s="3">
        <v>5110</v>
      </c>
      <c r="B37" s="3" t="s">
        <v>517</v>
      </c>
    </row>
    <row r="38" spans="1:2">
      <c r="A38" s="5">
        <v>5120</v>
      </c>
      <c r="B38" t="s">
        <v>83</v>
      </c>
    </row>
    <row r="39" spans="1:2">
      <c r="A39" s="5">
        <v>5210</v>
      </c>
      <c r="B39" t="s">
        <v>158</v>
      </c>
    </row>
    <row r="40" spans="1:2">
      <c r="A40" s="5">
        <v>5230</v>
      </c>
      <c r="B40" t="s">
        <v>196</v>
      </c>
    </row>
    <row r="41" spans="1:2">
      <c r="A41" s="3">
        <v>5910</v>
      </c>
      <c r="B41" s="3" t="s">
        <v>205</v>
      </c>
    </row>
    <row r="42" spans="1:2">
      <c r="A42" s="3">
        <v>5920</v>
      </c>
      <c r="B42" s="3" t="s">
        <v>206</v>
      </c>
    </row>
    <row r="43" spans="1:2">
      <c r="A43" s="5">
        <v>5930</v>
      </c>
      <c r="B43" t="s">
        <v>207</v>
      </c>
    </row>
    <row r="44" spans="1:2">
      <c r="A44" s="5">
        <v>5940</v>
      </c>
      <c r="B44" t="s">
        <v>246</v>
      </c>
    </row>
    <row r="45" spans="1:2">
      <c r="A45" s="5">
        <v>5950</v>
      </c>
      <c r="B45" t="s">
        <v>247</v>
      </c>
    </row>
    <row r="46" spans="1:2">
      <c r="A46" s="5">
        <v>6016</v>
      </c>
      <c r="B46" t="s">
        <v>85</v>
      </c>
    </row>
    <row r="47" spans="1:2">
      <c r="A47" s="5">
        <v>6000</v>
      </c>
      <c r="B47" t="s">
        <v>14</v>
      </c>
    </row>
    <row r="48" spans="1:2" s="3" customFormat="1">
      <c r="A48" s="3">
        <v>6110</v>
      </c>
      <c r="B48" s="3" t="s">
        <v>174</v>
      </c>
    </row>
    <row r="49" spans="1:2" s="3" customFormat="1">
      <c r="A49" s="3">
        <v>6704</v>
      </c>
      <c r="B49" s="3" t="s">
        <v>18</v>
      </c>
    </row>
    <row r="50" spans="1:2">
      <c r="A50" s="3">
        <v>7010</v>
      </c>
      <c r="B50" s="3" t="s">
        <v>178</v>
      </c>
    </row>
    <row r="51" spans="1:2">
      <c r="A51" s="3">
        <v>7020</v>
      </c>
      <c r="B51" s="3" t="s">
        <v>850</v>
      </c>
    </row>
    <row r="52" spans="1:2">
      <c r="A52" s="3">
        <v>7060</v>
      </c>
      <c r="B52" s="3" t="s">
        <v>211</v>
      </c>
    </row>
    <row r="53" spans="1:2">
      <c r="A53" s="3">
        <v>9413</v>
      </c>
      <c r="B53" s="3" t="s">
        <v>19</v>
      </c>
    </row>
    <row r="54" spans="1:2">
      <c r="A54" s="3">
        <v>9000</v>
      </c>
      <c r="B54" s="3" t="s">
        <v>183</v>
      </c>
    </row>
    <row r="55" spans="1:2">
      <c r="A55" s="3">
        <v>9110</v>
      </c>
      <c r="B55" s="3" t="s">
        <v>519</v>
      </c>
    </row>
    <row r="56" spans="1:2">
      <c r="A56" s="5">
        <v>9120</v>
      </c>
      <c r="B56" t="s">
        <v>248</v>
      </c>
    </row>
    <row r="57" spans="1:2">
      <c r="A57" s="5">
        <v>9210</v>
      </c>
      <c r="B57" t="s">
        <v>185</v>
      </c>
    </row>
    <row r="58" spans="1:2">
      <c r="A58" s="3">
        <v>9230</v>
      </c>
      <c r="B58" s="3" t="s">
        <v>186</v>
      </c>
    </row>
    <row r="59" spans="1:2">
      <c r="A59" s="5">
        <v>9240</v>
      </c>
      <c r="B59" t="s">
        <v>198</v>
      </c>
    </row>
    <row r="60" spans="1:2">
      <c r="A60" s="5">
        <v>9410</v>
      </c>
      <c r="B60" t="s">
        <v>20</v>
      </c>
    </row>
    <row r="61" spans="1:2">
      <c r="A61" s="5">
        <v>9420</v>
      </c>
      <c r="B61" t="s">
        <v>520</v>
      </c>
    </row>
    <row r="62" spans="1:2">
      <c r="A62" s="5">
        <v>9430</v>
      </c>
      <c r="B62" t="s">
        <v>189</v>
      </c>
    </row>
  </sheetData>
  <hyperlinks>
    <hyperlink ref="K1" location="Indholdsfortegnelse!A1" display="INDHOLD"/>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K20"/>
  <sheetViews>
    <sheetView workbookViewId="0">
      <selection activeCell="B16" sqref="A16:B16"/>
    </sheetView>
  </sheetViews>
  <sheetFormatPr defaultRowHeight="15"/>
  <sheetData>
    <row r="1" spans="1:11">
      <c r="A1" s="4" t="s">
        <v>0</v>
      </c>
      <c r="K1" s="13" t="s">
        <v>849</v>
      </c>
    </row>
    <row r="2" spans="1:11">
      <c r="A2" s="4">
        <v>1211</v>
      </c>
      <c r="B2" t="s">
        <v>782</v>
      </c>
    </row>
    <row r="3" spans="1:11">
      <c r="A3" s="4"/>
    </row>
    <row r="4" spans="1:11">
      <c r="A4" t="s">
        <v>363</v>
      </c>
    </row>
    <row r="6" spans="1:11">
      <c r="A6" s="4" t="s">
        <v>1</v>
      </c>
    </row>
    <row r="7" spans="1:11">
      <c r="A7" t="s">
        <v>90</v>
      </c>
    </row>
    <row r="9" spans="1:11">
      <c r="A9" s="4" t="s">
        <v>6</v>
      </c>
    </row>
    <row r="10" spans="1:11">
      <c r="A10" s="18" t="s">
        <v>774</v>
      </c>
    </row>
    <row r="11" spans="1:11">
      <c r="A11">
        <v>5113</v>
      </c>
      <c r="B11" t="s">
        <v>36</v>
      </c>
    </row>
    <row r="12" spans="1:11">
      <c r="A12">
        <v>5610</v>
      </c>
      <c r="B12" t="s">
        <v>10</v>
      </c>
    </row>
    <row r="13" spans="1:11">
      <c r="A13">
        <v>5620</v>
      </c>
      <c r="B13" t="s">
        <v>12</v>
      </c>
    </row>
    <row r="14" spans="1:11">
      <c r="A14">
        <v>6000</v>
      </c>
      <c r="B14" t="s">
        <v>14</v>
      </c>
    </row>
    <row r="15" spans="1:11">
      <c r="A15" s="3">
        <v>6330</v>
      </c>
      <c r="B15" t="s">
        <v>17</v>
      </c>
    </row>
    <row r="16" spans="1:11">
      <c r="A16" s="3">
        <v>6704</v>
      </c>
      <c r="B16" s="3" t="s">
        <v>18</v>
      </c>
    </row>
    <row r="17" spans="1:2">
      <c r="A17">
        <v>9413</v>
      </c>
      <c r="B17" t="s">
        <v>19</v>
      </c>
    </row>
    <row r="18" spans="1:2">
      <c r="A18" s="3">
        <v>9610</v>
      </c>
      <c r="B18" s="3" t="s">
        <v>21</v>
      </c>
    </row>
    <row r="19" spans="1:2">
      <c r="A19" s="3">
        <v>9620</v>
      </c>
      <c r="B19" s="3" t="s">
        <v>22</v>
      </c>
    </row>
    <row r="20" spans="1:2">
      <c r="A20" s="3">
        <v>9820</v>
      </c>
      <c r="B20" t="s">
        <v>40</v>
      </c>
    </row>
  </sheetData>
  <hyperlinks>
    <hyperlink ref="K1" location="Indholdsfortegnelse!A1" display="INDHOLD"/>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A1:K44"/>
  <sheetViews>
    <sheetView topLeftCell="A23" workbookViewId="0">
      <selection activeCell="K52" sqref="K52"/>
    </sheetView>
  </sheetViews>
  <sheetFormatPr defaultRowHeight="15"/>
  <sheetData>
    <row r="1" spans="1:11">
      <c r="A1" s="4" t="s">
        <v>0</v>
      </c>
      <c r="K1" s="13" t="s">
        <v>849</v>
      </c>
    </row>
    <row r="2" spans="1:11">
      <c r="A2" s="4">
        <v>1311</v>
      </c>
      <c r="B2" t="s">
        <v>783</v>
      </c>
    </row>
    <row r="3" spans="1:11">
      <c r="A3" s="4"/>
    </row>
    <row r="4" spans="1:11">
      <c r="A4" t="s">
        <v>120</v>
      </c>
    </row>
    <row r="5" spans="1:11">
      <c r="A5" t="s">
        <v>123</v>
      </c>
    </row>
    <row r="6" spans="1:11">
      <c r="B6" s="8" t="s">
        <v>121</v>
      </c>
    </row>
    <row r="7" spans="1:11">
      <c r="B7" s="8" t="s">
        <v>122</v>
      </c>
    </row>
    <row r="9" spans="1:11">
      <c r="A9" s="4" t="s">
        <v>1</v>
      </c>
    </row>
    <row r="10" spans="1:11">
      <c r="A10" s="1" t="s">
        <v>91</v>
      </c>
    </row>
    <row r="11" spans="1:11">
      <c r="A11" t="s">
        <v>53</v>
      </c>
      <c r="B11" s="3"/>
    </row>
    <row r="12" spans="1:11">
      <c r="A12" t="s">
        <v>92</v>
      </c>
    </row>
    <row r="13" spans="1:11">
      <c r="A13" t="s">
        <v>93</v>
      </c>
    </row>
    <row r="14" spans="1:11">
      <c r="A14" t="s">
        <v>94</v>
      </c>
    </row>
    <row r="15" spans="1:11">
      <c r="A15" t="s">
        <v>95</v>
      </c>
    </row>
    <row r="16" spans="1:11">
      <c r="A16" t="s">
        <v>96</v>
      </c>
    </row>
    <row r="17" spans="1:2">
      <c r="A17" t="s">
        <v>97</v>
      </c>
    </row>
    <row r="18" spans="1:2">
      <c r="A18" t="s">
        <v>98</v>
      </c>
      <c r="B18" s="3"/>
    </row>
    <row r="19" spans="1:2">
      <c r="A19" t="s">
        <v>99</v>
      </c>
      <c r="B19" s="2"/>
    </row>
    <row r="20" spans="1:2">
      <c r="A20" t="s">
        <v>100</v>
      </c>
    </row>
    <row r="21" spans="1:2">
      <c r="A21" t="s">
        <v>101</v>
      </c>
      <c r="B21" s="2"/>
    </row>
    <row r="22" spans="1:2">
      <c r="A22" t="s">
        <v>102</v>
      </c>
    </row>
    <row r="23" spans="1:2">
      <c r="A23" t="s">
        <v>103</v>
      </c>
    </row>
    <row r="24" spans="1:2">
      <c r="A24" t="s">
        <v>104</v>
      </c>
      <c r="B24" s="3"/>
    </row>
    <row r="25" spans="1:2">
      <c r="A25" t="s">
        <v>105</v>
      </c>
      <c r="B25" s="3"/>
    </row>
    <row r="26" spans="1:2">
      <c r="A26" t="s">
        <v>106</v>
      </c>
    </row>
    <row r="27" spans="1:2">
      <c r="A27" t="s">
        <v>107</v>
      </c>
    </row>
    <row r="28" spans="1:2">
      <c r="A28" t="s">
        <v>108</v>
      </c>
    </row>
    <row r="29" spans="1:2">
      <c r="A29" t="s">
        <v>109</v>
      </c>
    </row>
    <row r="30" spans="1:2">
      <c r="A30" t="s">
        <v>110</v>
      </c>
    </row>
    <row r="31" spans="1:2">
      <c r="A31" t="s">
        <v>111</v>
      </c>
    </row>
    <row r="32" spans="1:2">
      <c r="A32" t="s">
        <v>112</v>
      </c>
    </row>
    <row r="33" spans="1:2">
      <c r="A33" t="s">
        <v>113</v>
      </c>
    </row>
    <row r="34" spans="1:2">
      <c r="A34" t="s">
        <v>114</v>
      </c>
    </row>
    <row r="35" spans="1:2">
      <c r="A35" t="s">
        <v>115</v>
      </c>
    </row>
    <row r="36" spans="1:2">
      <c r="A36" t="s">
        <v>116</v>
      </c>
    </row>
    <row r="37" spans="1:2">
      <c r="A37" t="s">
        <v>117</v>
      </c>
    </row>
    <row r="38" spans="1:2">
      <c r="A38" t="s">
        <v>118</v>
      </c>
    </row>
    <row r="39" spans="1:2">
      <c r="A39" t="s">
        <v>119</v>
      </c>
    </row>
    <row r="41" spans="1:2">
      <c r="A41" s="4" t="s">
        <v>6</v>
      </c>
    </row>
    <row r="42" spans="1:2">
      <c r="A42" s="18" t="s">
        <v>774</v>
      </c>
    </row>
    <row r="43" spans="1:2">
      <c r="A43">
        <v>5610</v>
      </c>
      <c r="B43" t="s">
        <v>10</v>
      </c>
    </row>
    <row r="44" spans="1:2">
      <c r="A44">
        <v>5620</v>
      </c>
      <c r="B44" t="s">
        <v>12</v>
      </c>
    </row>
  </sheetData>
  <hyperlinks>
    <hyperlink ref="K1" location="Indholdsfortegnelse!A1" display="INDHOL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74</vt:i4>
      </vt:variant>
    </vt:vector>
  </HeadingPairs>
  <TitlesOfParts>
    <vt:vector size="74" baseType="lpstr">
      <vt:lpstr>Indholdsfortegnelse</vt:lpstr>
      <vt:lpstr>1011</vt:lpstr>
      <vt:lpstr>1024</vt:lpstr>
      <vt:lpstr>1110</vt:lpstr>
      <vt:lpstr>1150</vt:lpstr>
      <vt:lpstr>1160</vt:lpstr>
      <vt:lpstr>1180</vt:lpstr>
      <vt:lpstr>1211</vt:lpstr>
      <vt:lpstr>1311</vt:lpstr>
      <vt:lpstr>1315</vt:lpstr>
      <vt:lpstr>1317</vt:lpstr>
      <vt:lpstr>1319</vt:lpstr>
      <vt:lpstr>1515</vt:lpstr>
      <vt:lpstr>1610</vt:lpstr>
      <vt:lpstr>1620</vt:lpstr>
      <vt:lpstr>1630</vt:lpstr>
      <vt:lpstr>1805</vt:lpstr>
      <vt:lpstr>1807</vt:lpstr>
      <vt:lpstr>1808</vt:lpstr>
      <vt:lpstr>1811</vt:lpstr>
      <vt:lpstr>1816</vt:lpstr>
      <vt:lpstr>1818</vt:lpstr>
      <vt:lpstr>1821</vt:lpstr>
      <vt:lpstr>1828</vt:lpstr>
      <vt:lpstr>1831</vt:lpstr>
      <vt:lpstr>1838</vt:lpstr>
      <vt:lpstr>1841</vt:lpstr>
      <vt:lpstr>1848</vt:lpstr>
      <vt:lpstr>1851</vt:lpstr>
      <vt:lpstr>1858</vt:lpstr>
      <vt:lpstr>1861</vt:lpstr>
      <vt:lpstr>1868</vt:lpstr>
      <vt:lpstr>1871</vt:lpstr>
      <vt:lpstr>1878</vt:lpstr>
      <vt:lpstr>1881</vt:lpstr>
      <vt:lpstr>1883</vt:lpstr>
      <vt:lpstr>1887</vt:lpstr>
      <vt:lpstr>1888</vt:lpstr>
      <vt:lpstr>1889</vt:lpstr>
      <vt:lpstr>1890</vt:lpstr>
      <vt:lpstr>1891</vt:lpstr>
      <vt:lpstr>1892</vt:lpstr>
      <vt:lpstr>2030</vt:lpstr>
      <vt:lpstr>2050</vt:lpstr>
      <vt:lpstr>2110</vt:lpstr>
      <vt:lpstr>2190</vt:lpstr>
      <vt:lpstr>2210</vt:lpstr>
      <vt:lpstr>2220</vt:lpstr>
      <vt:lpstr>2230</vt:lpstr>
      <vt:lpstr>2232</vt:lpstr>
      <vt:lpstr>2236</vt:lpstr>
      <vt:lpstr>2237</vt:lpstr>
      <vt:lpstr>2238</vt:lpstr>
      <vt:lpstr>2240</vt:lpstr>
      <vt:lpstr>2255</vt:lpstr>
      <vt:lpstr>2260</vt:lpstr>
      <vt:lpstr>2265</vt:lpstr>
      <vt:lpstr>2270</vt:lpstr>
      <vt:lpstr>2280</vt:lpstr>
      <vt:lpstr>2290</vt:lpstr>
      <vt:lpstr>2291</vt:lpstr>
      <vt:lpstr>2295</vt:lpstr>
      <vt:lpstr>2590</vt:lpstr>
      <vt:lpstr>2592</vt:lpstr>
      <vt:lpstr>2594</vt:lpstr>
      <vt:lpstr>2650</vt:lpstr>
      <vt:lpstr>2680</vt:lpstr>
      <vt:lpstr>2681</vt:lpstr>
      <vt:lpstr>2690</vt:lpstr>
      <vt:lpstr>2692</vt:lpstr>
      <vt:lpstr>2805</vt:lpstr>
      <vt:lpstr>2905</vt:lpstr>
      <vt:lpstr>4421</vt:lpstr>
      <vt:lpstr>4424</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JW-2014</dc:creator>
  <cp:lastModifiedBy>Jakob Vittendorff</cp:lastModifiedBy>
  <dcterms:created xsi:type="dcterms:W3CDTF">2016-08-15T07:38:21Z</dcterms:created>
  <dcterms:modified xsi:type="dcterms:W3CDTF">2017-03-07T10:24:31Z</dcterms:modified>
</cp:coreProperties>
</file>